
<file path=[Content_Types].xml><?xml version="1.0" encoding="utf-8"?>
<Types xmlns="http://schemas.openxmlformats.org/package/2006/content-types">
  <Default Extension="xml" ContentType="application/xml"/>
  <Default Extension="docx" ContentType="application/vnd.openxmlformats-officedocument.wordprocessingml.document"/>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emf" ContentType="image/x-em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codeName="{7A2D7E96-6E34-419A-AE5F-296B3A7E7977}"/>
  <workbookPr codeName="ThisWorkbook"/>
  <mc:AlternateContent xmlns:mc="http://schemas.openxmlformats.org/markup-compatibility/2006">
    <mc:Choice Requires="x15">
      <x15ac:absPath xmlns:x15ac="http://schemas.microsoft.com/office/spreadsheetml/2010/11/ac" url="/Users/cindyrosen/Desktop/"/>
    </mc:Choice>
  </mc:AlternateContent>
  <workbookProtection workbookAlgorithmName="SHA-512" workbookHashValue="C5bnydpWEAqoam+6MyG+WgtMwHRxBZhg6rV+u5ndYKZpdr/SJWIF68UyuyJLlIxyYAWqo9DFdHLNflS6Yt7lyw==" workbookSaltValue="AwW2Yl2r8CiBq/Cp17fVBw==" workbookSpinCount="100000" lockStructure="1"/>
  <bookViews>
    <workbookView xWindow="0" yWindow="460" windowWidth="27580" windowHeight="14460"/>
  </bookViews>
  <sheets>
    <sheet name="Audit Form" sheetId="1" r:id="rId1"/>
    <sheet name="SCAR" sheetId="4" r:id="rId2"/>
    <sheet name="Waiver form" sheetId="7" r:id="rId3"/>
  </sheets>
  <definedNames>
    <definedName name="_xlnm.Print_Area" localSheetId="0">'Audit Form'!$A$1:$J$304</definedName>
    <definedName name="_xlnm.Print_Area" localSheetId="1">SCAR!$A$1:$I$73</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7" i="1" l="1"/>
</calcChain>
</file>

<file path=xl/sharedStrings.xml><?xml version="1.0" encoding="utf-8"?>
<sst xmlns="http://schemas.openxmlformats.org/spreadsheetml/2006/main" count="856" uniqueCount="414">
  <si>
    <t>Security requirements and areas of concern.</t>
  </si>
  <si>
    <t>A</t>
  </si>
  <si>
    <t>B</t>
  </si>
  <si>
    <t>C</t>
  </si>
  <si>
    <t>1.1.</t>
  </si>
  <si>
    <t>1.1.1.</t>
  </si>
  <si>
    <t>ü</t>
  </si>
  <si>
    <t>1.1.2.</t>
  </si>
  <si>
    <t>1.1.3.</t>
  </si>
  <si>
    <t>1.1.4.</t>
  </si>
  <si>
    <t>1.1.5.</t>
  </si>
  <si>
    <r>
      <t> </t>
    </r>
    <r>
      <rPr>
        <sz val="20"/>
        <color theme="1"/>
        <rFont val="Wingdings"/>
        <charset val="2"/>
      </rPr>
      <t>ü</t>
    </r>
  </si>
  <si>
    <t>All vehicles and individuals clearly recognizable</t>
  </si>
  <si>
    <t xml:space="preserve">Vehicles and individuals visible in most cases. </t>
  </si>
  <si>
    <t>Exterior and interior lighting levels are sufficient to support CCTV images that allow investigation and evidential quality image recording</t>
  </si>
  <si>
    <t>CCTV Coverage</t>
  </si>
  <si>
    <t>Intrusion Detection</t>
  </si>
  <si>
    <t>Security system alarm records securely stored.</t>
  </si>
  <si>
    <t>Documented procedures in place detailing CCTV data protection policy regarding use of real time and archive images in accordance with local law</t>
  </si>
  <si>
    <t>4.10.1</t>
  </si>
  <si>
    <t>5.1.3</t>
  </si>
  <si>
    <t>Training</t>
  </si>
  <si>
    <t xml:space="preserve">Access monitored and recorded. </t>
  </si>
  <si>
    <t>Security incident reporting and tracking system in place, used to implement proactive measures.</t>
  </si>
  <si>
    <t>Workforce checklist in place for verification</t>
  </si>
  <si>
    <t>Requirements fully in place with no deficiencies?</t>
  </si>
  <si>
    <t>Digital recording in place.</t>
  </si>
  <si>
    <t>Company</t>
  </si>
  <si>
    <t>Location</t>
  </si>
  <si>
    <t>Contact Name</t>
  </si>
  <si>
    <t>Email</t>
  </si>
  <si>
    <t>Explanatory note:</t>
  </si>
  <si>
    <t>The following three options are available when conducting your audit  </t>
  </si>
  <si>
    <t xml:space="preserve">In all cases evidence must be shown or given especially if considering a N/A item or requesting a Waiver </t>
  </si>
  <si>
    <t xml:space="preserve">Certification </t>
  </si>
  <si>
    <t>Audit Date</t>
  </si>
  <si>
    <t>Phone No.</t>
  </si>
  <si>
    <t>Fax No.</t>
  </si>
  <si>
    <r>
      <t>ü</t>
    </r>
    <r>
      <rPr>
        <sz val="20"/>
        <color rgb="FF000000"/>
        <rFont val="Calibri"/>
        <family val="2"/>
        <scheme val="minor"/>
      </rPr>
      <t> </t>
    </r>
  </si>
  <si>
    <t>Yes</t>
  </si>
  <si>
    <t>Yes = Requirements fully in place with no discrepancies</t>
  </si>
  <si>
    <t>Evidence/ Documentation</t>
  </si>
  <si>
    <t>No = Not all the Requirements in place and does not meet the requirements</t>
  </si>
  <si>
    <t>Result</t>
  </si>
  <si>
    <t>Not Applicable (N/A) = this can be due to either the option choice or based on the risk assessment</t>
  </si>
  <si>
    <t>SCAR #</t>
  </si>
  <si>
    <t>AUDITORS:</t>
  </si>
  <si>
    <t>ADDRESS:</t>
  </si>
  <si>
    <t>LOCATION AUDITED:</t>
  </si>
  <si>
    <t>DATE:</t>
  </si>
  <si>
    <t>MAJOR FINDINGS</t>
  </si>
  <si>
    <t>Finding:</t>
  </si>
  <si>
    <t>Security Corrective Action Requirements</t>
  </si>
  <si>
    <t>Perimeter</t>
  </si>
  <si>
    <t>Warehouse External Cargo Handling, Shipping, and Receiving Yard (General)</t>
  </si>
  <si>
    <t>CCTV able to view all traffic at shipping and receiving yard (including entry and exit point) ensuring all vehicles and individuals are recognizable at all times unless temporary obstruction due to operational needs (i.e., truck loading and unloading in real time).</t>
  </si>
  <si>
    <t>CCTV</t>
  </si>
  <si>
    <t>Lighting</t>
  </si>
  <si>
    <t>Lighting adequate in loading and unloading areas.  
Note:  Lighting may be constant, activated by alarm, motion, sound detection, etc., with immediate illumination provided.</t>
  </si>
  <si>
    <t>Procedures</t>
  </si>
  <si>
    <t>Procedure documented describing how unauthorized vehicles and persons are to be managed. Instruction on procedure must be delivered to relevant members of workforce, including guards</t>
  </si>
  <si>
    <t>Cargo handling and receiving yard is adequately controlled to prevent unauthorized access</t>
  </si>
  <si>
    <t>For ground level accessible windows or dock doors, the annual Risk Assessment must evaluate the need for anti-ram barriers.  (See Risk Assessment, Section 6.2.3.)</t>
  </si>
  <si>
    <t>Option 1:  Physical Barriers in Place</t>
  </si>
  <si>
    <t>Physical Security</t>
  </si>
  <si>
    <t xml:space="preserve">Physical barrier encloses cargo handling, shipping and receiving yard. </t>
  </si>
  <si>
    <t>1.2.1</t>
  </si>
  <si>
    <t xml:space="preserve">Physical barrier height is a minimum of 6 feet / 1.8 meters. 
Note:  The physical barrier, designed to prevent unauthorized access, must be a height of 6 feet / 1.8 meters along its entire length, including areas where ground level changes; i.e., is lower.
</t>
  </si>
  <si>
    <t>1.2.2</t>
  </si>
  <si>
    <t>Physical barrier maintained in good condition.</t>
  </si>
  <si>
    <t>1.2.3</t>
  </si>
  <si>
    <r>
      <t>Gate(s) manned or electronically controlled.</t>
    </r>
    <r>
      <rPr>
        <i/>
        <sz val="11"/>
        <color rgb="FFFF0000"/>
        <rFont val="Calibri"/>
        <family val="2"/>
        <scheme val="minor"/>
      </rPr>
      <t xml:space="preserve">                                                                               </t>
    </r>
  </si>
  <si>
    <t>1.2.4</t>
  </si>
  <si>
    <t>1.2.5</t>
  </si>
  <si>
    <r>
      <t xml:space="preserve">Physical barrier is inspected for integrity and damage at least weekly. </t>
    </r>
    <r>
      <rPr>
        <i/>
        <sz val="11"/>
        <color rgb="FFFF0000"/>
        <rFont val="Calibri"/>
        <family val="2"/>
        <scheme val="minor"/>
      </rPr>
      <t xml:space="preserve">                                                         </t>
    </r>
  </si>
  <si>
    <r>
      <t>Option 2:  No Physical Barriers in Place</t>
    </r>
    <r>
      <rPr>
        <b/>
        <i/>
        <sz val="11"/>
        <color theme="1"/>
        <rFont val="Calibri"/>
        <family val="2"/>
        <scheme val="minor"/>
      </rPr>
      <t xml:space="preserve">                                                                </t>
    </r>
  </si>
  <si>
    <t xml:space="preserve">Visible perimeter signs in local language indicating “No unauthorized access”, “No unauthorized parking”. </t>
  </si>
  <si>
    <t>1.3.1</t>
  </si>
  <si>
    <t>1.3.2</t>
  </si>
  <si>
    <t xml:space="preserve">Documented procedure requiring periodic sweeps/patrols by CCTV and/or guards and/or responsible member of the workforce. </t>
  </si>
  <si>
    <t>1.3.3</t>
  </si>
  <si>
    <r>
      <t>External Dock Areas</t>
    </r>
    <r>
      <rPr>
        <b/>
        <i/>
        <sz val="11"/>
        <color theme="1"/>
        <rFont val="Calibri"/>
        <family val="2"/>
        <scheme val="minor"/>
      </rPr>
      <t xml:space="preserve">                                            </t>
    </r>
  </si>
  <si>
    <t>Dock areas covered via color or “day/night” exterior cameras.</t>
  </si>
  <si>
    <t>1.4.1</t>
  </si>
  <si>
    <t>CCTV Performance</t>
  </si>
  <si>
    <t xml:space="preserve">Cameras mounted to be able to view all operations and movement around external dock area at all times unless temporary obstruction due to operational needs (i.e. truck loading and unloading in real time).  </t>
  </si>
  <si>
    <t>1.4.2</t>
  </si>
  <si>
    <t xml:space="preserve">All vehicles and individuals clearly recognizable. </t>
  </si>
  <si>
    <t>1.4.3</t>
  </si>
  <si>
    <t>1.4.4</t>
  </si>
  <si>
    <t>Dock Door Lighting</t>
  </si>
  <si>
    <t>All dock doors fully illuminated.</t>
  </si>
  <si>
    <t>1.4.5</t>
  </si>
  <si>
    <r>
      <t>Personal Vehicles Access</t>
    </r>
    <r>
      <rPr>
        <b/>
        <i/>
        <sz val="11"/>
        <color theme="1"/>
        <rFont val="Calibri"/>
        <family val="2"/>
        <scheme val="minor"/>
      </rPr>
      <t xml:space="preserve">                                        </t>
    </r>
  </si>
  <si>
    <t>Personal vehicles only permitted to shipping and receiving areas if pre-approved and restricted to signed/designated parking areas. No personal parking within 25m walking distance to dock areas. The processes for the preapproval and restrictions to be documented</t>
  </si>
  <si>
    <t>1.5.1</t>
  </si>
  <si>
    <t>Outside Walls, Roof, and Doors</t>
  </si>
  <si>
    <t>Exterior Sides of the Facility:  CCTV</t>
  </si>
  <si>
    <t xml:space="preserve">Color or “day/night” exterior camera system in place covering all exterior sides of the facility. </t>
  </si>
  <si>
    <t>2.1.1</t>
  </si>
  <si>
    <t xml:space="preserve">Color or “day/night” exterior camera system in place covering exterior sides of facility with doors, windows or other openings. </t>
  </si>
  <si>
    <t>2.1.2</t>
  </si>
  <si>
    <t>2.1.3</t>
  </si>
  <si>
    <t>All views clear at all times unless temporary obstruction due to operational needs (i.e. truck loading and unloading in real time)</t>
  </si>
  <si>
    <t>2.1.4</t>
  </si>
  <si>
    <t>2.1.5</t>
  </si>
  <si>
    <t>Exterior Walls and Roof</t>
  </si>
  <si>
    <t>Exterior walls and roof designed and maintained to resist penetration (Example: brick, block, tilt up concrete slab, sandwich panel walls).</t>
  </si>
  <si>
    <t>2.2.1</t>
  </si>
  <si>
    <t>Wall Physical Barrier or Intrusion Detection</t>
  </si>
  <si>
    <t xml:space="preserve">Any open-able window, vent or other aperture must have a physical barrier or be alarmed and linked to the main alarm system.      </t>
  </si>
  <si>
    <t>2.2.2</t>
  </si>
  <si>
    <t>Roof Physical Barrier or Intrusion Detection</t>
  </si>
  <si>
    <t xml:space="preserve">Any open-able window, skylight, vent, access hatch or other aperture must have a physical barrier or be alarmed and linked to the main alarm system.                           </t>
  </si>
  <si>
    <t>2.2.3</t>
  </si>
  <si>
    <t>External Access to Roof</t>
  </si>
  <si>
    <t xml:space="preserve">External access to roof (ladder or stairs) physically locked and covered by CCTV (Color or “day/night” cameras) or alarmed.   </t>
  </si>
  <si>
    <t>2.2.4</t>
  </si>
  <si>
    <t>2.2.5</t>
  </si>
  <si>
    <t xml:space="preserve">External access to roof (ladder or stairs) physically locked. </t>
  </si>
  <si>
    <t>External Doors</t>
  </si>
  <si>
    <t>2.2.6</t>
  </si>
  <si>
    <t>2.2.7</t>
  </si>
  <si>
    <t xml:space="preserve">All facility external warehouse and office doors alarmed to detect unauthorized opening and linked to main alarm system. </t>
  </si>
  <si>
    <t>Each facility external warehouse or office door or opening can be uniquely identified per door or per zone within main alarm system.</t>
  </si>
  <si>
    <t>2.2.8</t>
  </si>
  <si>
    <t>All external warehouse (dock) doors always closed and secured when not in active use. Keys/Codes Controlled.</t>
  </si>
  <si>
    <t>2.2.9</t>
  </si>
  <si>
    <t>Warehouse Pedestrian Doors</t>
  </si>
  <si>
    <t>Warehouse pedestrian doors and frames cannot be easily penetrated; if hinges on outside they must be pinned or spot welded. Glass doors are unacceptable unless glass break detectors are fitted or other local detection device is providing cover (e.g. PIR) or glass is protected by bars/mesh and alarmed directly to the monitoring center</t>
  </si>
  <si>
    <t>Emergency Exits</t>
  </si>
  <si>
    <t>Emergency exits that are used for emergency purposes only (Ex: Fire exits), and are alarmed at all times with an individual or zoned audible sounder, and identified / linked to main alarm system.</t>
  </si>
  <si>
    <t>2.2.10</t>
  </si>
  <si>
    <t>Dock Doors</t>
  </si>
  <si>
    <t xml:space="preserve">All dock doors of sufficient strength so the doors will deter and/or delay forced entry by use of small portable hand tools. </t>
  </si>
  <si>
    <t>2.2.11</t>
  </si>
  <si>
    <t xml:space="preserve">Non-operational hours: 
Dock doors closed, secured (i.e. electronically disabled or physically locked).
Operational hours: 
Dock doors must be closed when not in active use.   
Scissor gates, if used, must be secured by mechanical slide / latch lock and be a minimum of 8 feet / 2.4 meters high.
</t>
  </si>
  <si>
    <t>2.2.12</t>
  </si>
  <si>
    <t>Office and Warehouse Entry and Exit Points</t>
  </si>
  <si>
    <t>Office Area Visitor Entry Point(s)</t>
  </si>
  <si>
    <t>Access Controls</t>
  </si>
  <si>
    <t>Access at visitor entry point(s) controlled by an employee/guard/receptionist that has been trained on badge issuance, controls, logging, visitors, escort requirement, etc. (process in place for visits outside operational hours).</t>
  </si>
  <si>
    <t>3.1.1</t>
  </si>
  <si>
    <t>Visitor entry point(s) covered by CCTV; (Color or “day/night” cameras) individuals clearly recognizable at all times.</t>
  </si>
  <si>
    <t>3.1.2</t>
  </si>
  <si>
    <t>Alarms</t>
  </si>
  <si>
    <t>Duress (panic) alarm installed in covert position in visitor entry point(s) and tested weekly.</t>
  </si>
  <si>
    <t>3.1.3</t>
  </si>
  <si>
    <t>All visitors identified using government-issued photo-ID (e.g. driver’s license; passport or national ID card, etc.).</t>
  </si>
  <si>
    <t>3.1.4</t>
  </si>
  <si>
    <t>3.1.5</t>
  </si>
  <si>
    <t>3.1.6</t>
  </si>
  <si>
    <t>3.1.7</t>
  </si>
  <si>
    <t>3.1.8</t>
  </si>
  <si>
    <t xml:space="preserve">All visitors registered and log maintained for minimum of 30 days. </t>
  </si>
  <si>
    <t>All visitor badges must be reconciled as the visitor leaves the premises and the full log checked daily.</t>
  </si>
  <si>
    <t>All visitors visibly display badges or passes and are escorted by company personnel</t>
  </si>
  <si>
    <t>Visitor policy documented.</t>
  </si>
  <si>
    <t>Workforce Entry Point(s)</t>
  </si>
  <si>
    <t xml:space="preserve">Workforce entry point(s) access controlled 24/7. </t>
  </si>
  <si>
    <t>3.2.1</t>
  </si>
  <si>
    <t xml:space="preserve">Workforce entry point(s) controlled through electronic access control device 24/7. Access logged. </t>
  </si>
  <si>
    <t>3.2.2</t>
  </si>
  <si>
    <t>Workforce entry point(s) covered by CCTV. (Color or “day/night” cameras).</t>
  </si>
  <si>
    <t>3.2.3</t>
  </si>
  <si>
    <t>3.2.4</t>
  </si>
  <si>
    <t xml:space="preserve">After vetting, all employees must be issued with company photo–ID badges. </t>
  </si>
  <si>
    <t>3.2.5</t>
  </si>
  <si>
    <t>3.2.6</t>
  </si>
  <si>
    <t>3.2.7</t>
  </si>
  <si>
    <t xml:space="preserve">All other workforce must be provided with a company ID badge to make them recognizable within the facility. </t>
  </si>
  <si>
    <t xml:space="preserve">All workforce’s badges clearly displayed. </t>
  </si>
  <si>
    <t>Badges must not be shared under any circumstances and a badge issuance policy must be documented</t>
  </si>
  <si>
    <t>Driver Identification</t>
  </si>
  <si>
    <t xml:space="preserve">All drivers identified using government-issued photo-ID (e.g. driver’s license; passport or national ID card, etc.) and a driver log maintained </t>
  </si>
  <si>
    <t>Vehicle identifiers are logged manually (i.e. written) or with cameras.  Include at a minimum license plate and vehicle type.</t>
  </si>
  <si>
    <t xml:space="preserve">Verification that photo-ID is not expired, matches the driver, and license appears valid. </t>
  </si>
  <si>
    <t>3.3.1</t>
  </si>
  <si>
    <t>3.3.2</t>
  </si>
  <si>
    <t>3.3.3</t>
  </si>
  <si>
    <t>Inside Warehouse and Office</t>
  </si>
  <si>
    <t>Warehouse Area:  Multi-Tenant Walls</t>
  </si>
  <si>
    <t>Option 1:  Physical Security</t>
  </si>
  <si>
    <t>Interior floor to ceiling multi-tenant walls and roof constructed/designed and maintained to resist penetration (Example:  brick, block, tilt up concrete slab, sandwich panel walls)</t>
  </si>
  <si>
    <t>4.1.1</t>
  </si>
  <si>
    <t>Option 2:  Security System</t>
  </si>
  <si>
    <t>If Interior floor to ceiling multi-tenant walls are constructed of security grade wire mesh or other industry recognized secure barrier, then it is also to be alarmed to detect intrusion.  
Note: Netting, low grade fencing or non-security grade mesh is not acceptable.</t>
  </si>
  <si>
    <t>4.1.2</t>
  </si>
  <si>
    <t>Internal Warehouse Areas</t>
  </si>
  <si>
    <t xml:space="preserve">Intrusion detection (e.g. infrared, motion, sound, or vibration detection), is required to monitor the internal warehouse space.   The alarms must be activated and linked to the main alarm system during non-operational hours (I.e. when warehouse is closed).  
Note: If the warehouse is a true 24/7/366 operation, this requirement may be N/A if the risks and mitigations are documented in the local Risk Assessment.
Regardless of operational hours, perimeter intrusion detection or physical barriers are required on external doors and ground-floor windows in office and warehouse. (See section 2.2.).
</t>
  </si>
  <si>
    <t>4.2.1</t>
  </si>
  <si>
    <t>Internal Dock Doors and Dock Areas</t>
  </si>
  <si>
    <t>4.3.1</t>
  </si>
  <si>
    <t>4.3.2</t>
  </si>
  <si>
    <t>4.3.3</t>
  </si>
  <si>
    <t xml:space="preserve">All internal dock doors and dock areas covered by CCTV. (Color or “day/night” cameras). </t>
  </si>
  <si>
    <t xml:space="preserve">Views of freight being loaded/unloaded clear at all times unless temporary obstruction due to operational needs (i.e. truck loading and unloading in real time). </t>
  </si>
  <si>
    <t xml:space="preserve">Buyer assets under 100% CCTV surveillance in cargo movement or staging areas (i.e. pallet breakdown/build up areas, routes to and from storage racks, dock, transit corridors).                                                                                                                                       </t>
  </si>
  <si>
    <t>Access Control Between Office and Dock/Warehouse</t>
  </si>
  <si>
    <t xml:space="preserve">Access controlled between office and warehouse or dock. </t>
  </si>
  <si>
    <r>
      <t xml:space="preserve">Card access or intercom door alarms are locally audible </t>
    </r>
    <r>
      <rPr>
        <b/>
        <sz val="9"/>
        <color rgb="FF000000"/>
        <rFont val="Arial"/>
        <family val="2"/>
      </rPr>
      <t>and</t>
    </r>
    <r>
      <rPr>
        <sz val="9"/>
        <color rgb="FF000000"/>
        <rFont val="Arial"/>
        <family val="2"/>
      </rPr>
      <t xml:space="preserve"> generate an alarm for response when held open for more than 60 seconds or immediately if forced open.</t>
    </r>
  </si>
  <si>
    <t>4.4.1</t>
  </si>
  <si>
    <t>4.4.2</t>
  </si>
  <si>
    <t>Door alarms are locally audible or send alarm for response when held or forced open.</t>
  </si>
  <si>
    <t>4.4.3</t>
  </si>
  <si>
    <t xml:space="preserve">LSP’s/Applicant’s authorized workforce and escorted visitors permitted access to dock/warehouse areas based on a business need and restricted. </t>
  </si>
  <si>
    <t>Access list reviewed at least quarterly to limit/verify that access permission is only granted to designated/ authorized personnel, processes are documented.</t>
  </si>
  <si>
    <t>4.4.4</t>
  </si>
  <si>
    <t>4.4.5</t>
  </si>
  <si>
    <t>High Value Cage/Area</t>
  </si>
  <si>
    <t>The size and use of HVC may be dictated by Buyer/LSP/Applicant agreement. If an agreement is not present, then the HVC must be able to store a minimum of 6 cubic meters of product.</t>
  </si>
  <si>
    <t xml:space="preserve">Perimeter caged or hard-walled on all sides, including top/roof. </t>
  </si>
  <si>
    <t xml:space="preserve">Locking device on door/gate </t>
  </si>
  <si>
    <t>4.5.1</t>
  </si>
  <si>
    <t>4.5.2</t>
  </si>
  <si>
    <t>4.5.3</t>
  </si>
  <si>
    <t xml:space="preserve">CCTV (Color or “day/night” cameras) coverage on cage or vault entrance. </t>
  </si>
  <si>
    <t>4.5.4</t>
  </si>
  <si>
    <t>4.5.5</t>
  </si>
  <si>
    <t>4.5.6</t>
  </si>
  <si>
    <t xml:space="preserve">Complete CCTV (Color or “day/night” cameras) coverage on cage or vault entrance and internal area. 
Note:  If the cage / vault is too small to locate a camera inside, camera coverage of the entrance is sufficient.
</t>
  </si>
  <si>
    <t>If access to the HVC is needed by more than 10 persons, then access is to be controlled electronically by card/fob. If access is required by 10 or less persons, then a heavy duty lock or padlock system supported by a controlled key issuing system. Keys can be signed out to individuals to cover a shift but must not be transferred without approval and recorded in the key log. All keys to be returned and accounted for when not in use.</t>
  </si>
  <si>
    <t>HVC doors/gates are alarmed to detect forced entry. Alarms can be generated by door contacts and/or use of CCTV motion detection to detect unauthorized access.</t>
  </si>
  <si>
    <t>4.5.7</t>
  </si>
  <si>
    <t>Perimeter of cage/vault maintained in good condition and inspected monthly for integrity and damage.</t>
  </si>
  <si>
    <t xml:space="preserve">LSP/Applicant to ensure that access is only granted to designated/authorized personnel.
Approved access list to HVC reviewed monthly and updated in real time when employee leaves employment or no longer requires access. 
Processes are documented.
</t>
  </si>
  <si>
    <t>4.5.8</t>
  </si>
  <si>
    <t>4.5.9</t>
  </si>
  <si>
    <t>Keys Control Buyer Assets</t>
  </si>
  <si>
    <t xml:space="preserve">Where applicable, keys controlled in areas where Buyer’s assets are transiting or stored. </t>
  </si>
  <si>
    <t xml:space="preserve">Written plan for control and issue of keys and access cards issued. </t>
  </si>
  <si>
    <t>4.6.1</t>
  </si>
  <si>
    <t>4.6.2</t>
  </si>
  <si>
    <t>Trash Inspection from Warehouse</t>
  </si>
  <si>
    <t>Internal and/or external warehouse main trash collecting bins/ compacting areas are monitored by CCTV.</t>
  </si>
  <si>
    <t>4.7.1</t>
  </si>
  <si>
    <t>4.7.2</t>
  </si>
  <si>
    <t>Where utilized, trash bags are transparent.</t>
  </si>
  <si>
    <t>Pre-Loading and Staging</t>
  </si>
  <si>
    <t xml:space="preserve">No pre-loading or parking of FTL/dedicated Buyer’s trucks externally of the warehouse facility during non -operational hours, unless mutually agreed between Buyer and LSP/Applicant.
Alternative security measures must be implemented (e.g. additional security devices on container).        
Note: “Externally of the warehouse facility” are those areas separate, away from, the facility, but still inside the LSP’s/Applicants yard / perimeter fence.
</t>
  </si>
  <si>
    <t>4.8.1</t>
  </si>
  <si>
    <t>Personal Containers and Exit Searches</t>
  </si>
  <si>
    <t>Written security procedures define how ‘personal containers’ are controlled inside the warehouse. Personal containers include lunch boxes, backpacks, coolers, purses, etc.</t>
  </si>
  <si>
    <t>4.9.1</t>
  </si>
  <si>
    <t>4.9.2</t>
  </si>
  <si>
    <t>Control of Cargo-Handling Equipment</t>
  </si>
  <si>
    <t xml:space="preserve">Documented procedure requiring all forklift and other powered cargo-handling equipment being disabled during non-operational hours.
Note: This does not include hand-jacks / pallet-jacks.
</t>
  </si>
  <si>
    <t>Container or Trailer Integrity</t>
  </si>
  <si>
    <t>4.11.1</t>
  </si>
  <si>
    <t>Seven-point physical inspection performed on all outbound dedicated Buyer’s containers or trailers: Front Wall, Left Side, Right Side, Floor, Ceiling/Roof, Inside/Outside Doors and Locking Mechanism, Outside/Undercarriage. Procedure documented.   
Note:  This applies to all types of trailers &amp; containers under lock and/or seal (I.e.  Not limited to ocean freight containers).</t>
  </si>
  <si>
    <t>Freight Handover Process; Security Seals</t>
  </si>
  <si>
    <t>Unless specifically exempted by Buyer, tamper evident seals, are used on all direct, non-stop shipments. Seals shall be certified to ISO 17712 (I, S or H classification) 
Note: Seals are not required on multiple stop shipments, due to the complexity and risk associated with drivers carrying multiple seals</t>
  </si>
  <si>
    <t>4.12.1</t>
  </si>
  <si>
    <t xml:space="preserve">LSP/Applicant must have documented procedures in place for management and control of seals, trailer (container) door locks, pin locks, and other security equipment. </t>
  </si>
  <si>
    <t>Seals are only affixed or removed by authorized personnel, i.e. warehouse staff, who are instructed to recognize and report compromised seals. Seals must never be affixed or removed by the driver unless on Buyer exemption.</t>
  </si>
  <si>
    <t xml:space="preserve">Procedures in place for recognizing and reporting compromised seals. </t>
  </si>
  <si>
    <t>4.12.2</t>
  </si>
  <si>
    <t>4.12.3</t>
  </si>
  <si>
    <t>4.12.4</t>
  </si>
  <si>
    <t>Cargo Integrity; Loading/Unloading Validation Process</t>
  </si>
  <si>
    <t>Robust procedures in place ensuring that all Buyer assets shipped and received are validated at point of handover by conducting a manual and/or electronic piece count.  Process must be documented and ensure abnormalities are consistently recognised, documented and reported to the LSP/Applicant and/or Buyer.    
Manual and/or electronic records must be of evidential quality. If drivers are not present to witness this activity, Buyer/LSP/Applicant must ensure alternative count verification such as scans and/or CCTV images, collected and retained specifically for this purpose.
Note:  In addition to missing pieces, abnormalities may include damage, missing straps or tape, cuts, or other obvious openings, indicating a possible theft or pilfering.</t>
  </si>
  <si>
    <t>4.13.1</t>
  </si>
  <si>
    <t>Fraudulent Pick-Ups</t>
  </si>
  <si>
    <t>Truck driver ID, cargo pickup documentation, and applicable Buyer-specified pre-alert details are validated prior to loading.</t>
  </si>
  <si>
    <t>4.14.1</t>
  </si>
  <si>
    <t>Security Systems; Design, Monitoring and Responses</t>
  </si>
  <si>
    <t>Monitoring of alarm events 24x7x366 via an internal or 3rd party external monitoring post, protected from unauthorized access.
Note:  Monitoring posts may be located on or off site, and can be company owned, or third party.  In all cases, access must be controlled through the use of an electronic access control system (badges), locks, or biometric scanners.</t>
  </si>
  <si>
    <t>5.1.1</t>
  </si>
  <si>
    <t>Alarms Response</t>
  </si>
  <si>
    <t xml:space="preserve">All security system alarms responded to in real-time 24x7x366. </t>
  </si>
  <si>
    <t xml:space="preserve">Monitoring post acknowledges alarm-activation and escalates in less than 3 minutes. </t>
  </si>
  <si>
    <t>5.1.2</t>
  </si>
  <si>
    <t xml:space="preserve">Alarm monitoring reports available. </t>
  </si>
  <si>
    <t xml:space="preserve">Documented response procedures. </t>
  </si>
  <si>
    <t>5.1.4</t>
  </si>
  <si>
    <t>5.1.5</t>
  </si>
  <si>
    <t>Intruder Alarm System</t>
  </si>
  <si>
    <t>All systems activated during non-operational hours and linked to the main alarm system</t>
  </si>
  <si>
    <t xml:space="preserve">60 days of security system alarm records maintained. </t>
  </si>
  <si>
    <t xml:space="preserve">Security system alarm records, securely stored and backed up. </t>
  </si>
  <si>
    <t>5.2.1</t>
  </si>
  <si>
    <t>5.2.2</t>
  </si>
  <si>
    <t>5.2.3</t>
  </si>
  <si>
    <t>5.2.4</t>
  </si>
  <si>
    <t>5.2.5</t>
  </si>
  <si>
    <t>Documented procedure to ensure security system access is restricted to authorized individuals or system administrators.  This includes servers, consoles, controllers, panels, networks, and data.  
Access privileges must be promptly updated when individuals depart the organization, or change roles, no longer requiring access.</t>
  </si>
  <si>
    <t>Alarms Transmitted and Monitored</t>
  </si>
  <si>
    <t>Alarm transmitted on power failure/loss.  
Note:  For systems with Uninterrupted Power Supply (UPS), the alarm is transmitted when the UPS battery fails.</t>
  </si>
  <si>
    <t>Alarm set verification in place. 
Note:  Documented procedures validating that alarms are armed during non-operational hours.</t>
  </si>
  <si>
    <t xml:space="preserve">Alarm transmitted on device and/or line failure. </t>
  </si>
  <si>
    <t>Back-up communication system in place on device and/or line failure.</t>
  </si>
  <si>
    <t>5.2.6</t>
  </si>
  <si>
    <t>5.2.7</t>
  </si>
  <si>
    <t>5.2.8</t>
  </si>
  <si>
    <t>5.2.9</t>
  </si>
  <si>
    <t>Electronic Access Control system</t>
  </si>
  <si>
    <t>Access Recording Retention</t>
  </si>
  <si>
    <t>90 days of system transaction records available. Records securely stored; backed up.</t>
  </si>
  <si>
    <t>5.3.1</t>
  </si>
  <si>
    <t>Access Restriction</t>
  </si>
  <si>
    <t>Documented procedure to ensure system access is restricted to authorized individuals or system administrators.  
Access privileges must be promptly updated when individuals depart the organization, or change roles, no longer requiring access.</t>
  </si>
  <si>
    <t>5.3.2</t>
  </si>
  <si>
    <t>Review of Access Reports</t>
  </si>
  <si>
    <t>Access system reports reviewed at least quarterly to identify irregularities or misuse (i.e. multiple unsuccessful attempts, false readings (i.e. disabled card), evidence of card sharing to allow unauthorized access, etc.). Documented process in place.</t>
  </si>
  <si>
    <t>5.3.3</t>
  </si>
  <si>
    <t>Physical</t>
  </si>
  <si>
    <t xml:space="preserve">Minimum 3 frames per second per camera. </t>
  </si>
  <si>
    <t>5.4.1</t>
  </si>
  <si>
    <t>5.4.2</t>
  </si>
  <si>
    <t>CCTV Procedures</t>
  </si>
  <si>
    <t xml:space="preserve">Digital recording functionality checked daily on operational days via documented procedure. Records available. </t>
  </si>
  <si>
    <t>CCTV recordings stored for a minimum of 30 days where allowed by local law. LSP/Applicant must provide evidence of any local laws that prohibit the use of CCTV and/or limit the video data storage to less than 30 days.</t>
  </si>
  <si>
    <t xml:space="preserve">Access tightly controlled to CCTV system, including hardware, software, and data/video storage. </t>
  </si>
  <si>
    <t xml:space="preserve">CCTV images, for security purposes, are only viewed by authorized personnel. </t>
  </si>
  <si>
    <t>5.4.3</t>
  </si>
  <si>
    <t>5.4.4</t>
  </si>
  <si>
    <t>5.4.5</t>
  </si>
  <si>
    <t>5.4.6</t>
  </si>
  <si>
    <t>5.4.7</t>
  </si>
  <si>
    <t>Exterior and Interior Lighting</t>
  </si>
  <si>
    <t>5.5.1</t>
  </si>
  <si>
    <t>5.5.2</t>
  </si>
  <si>
    <t>Training and Procedures</t>
  </si>
  <si>
    <t>Escalation Procedures</t>
  </si>
  <si>
    <t>Local documented procedures in place for handling Buyer’s assets including process for timely reporting of lost, missing or stolen Buyer’s assets. Incidents to be reported by the LSP/Applicant to the Buyer within 24 hours. Obvious thefts reported immediately. Process consistently followed</t>
  </si>
  <si>
    <t>Emergency Buyer and LSP/Applicant facility management contacts for security incidents listed and available.   Listing updated at 6 monthly intervals and includes law enforcement emergency contacts</t>
  </si>
  <si>
    <t>6.1.1</t>
  </si>
  <si>
    <t>6.1.2</t>
  </si>
  <si>
    <t>Management Commitment</t>
  </si>
  <si>
    <t>The supplier must have a formally appointed person for security on site who is responsible for maintaining TAPA FSR and company supply chain security requirements. The supplier must also have a person (can be the same) responsible for monitoring the FSR program. This includes scheduling compliance checks, communications with AAs, recertification, changes to the FSR Standard, etc.                                                                   
Note: These persons can be an employee or outsourced person under contract to perform this role</t>
  </si>
  <si>
    <t>6.2.1</t>
  </si>
  <si>
    <t xml:space="preserve">Management must develop, communicate, and maintain a documented security policy to ensure all relevant persons (i.e. employees and contractors) are clearly aware of the provider’s security expectations. </t>
  </si>
  <si>
    <t>A facility Risk Assessment which recognizes the likelihood and impact of security related events must be conducted/updated at least annually. The Risk Assessment process must be documented and require management to make informed decisions about vulnerabilities and mitigation.  
At a minimum, the following common internal/external events must be assessed: theft of cargo or information, unauthorized access to facilities or cargo, tampering with/destruction of security systems, fictitious pickups of cargo, security continuity during workforce shortages, or natural disasters, etc.  
Additional events may be considered based on local/country risks.</t>
  </si>
  <si>
    <t>6.2.2</t>
  </si>
  <si>
    <t>6.2.3</t>
  </si>
  <si>
    <t>Security / Threat Awareness training provided every 2 years to all members of the work force that includes both general, and any specific / unique local risks.</t>
  </si>
  <si>
    <t>6.3.1</t>
  </si>
  <si>
    <t>Information security awareness training focused on protecting Buyer’s electronic and physical shipping data provided to workforce having access to Buyer’s information</t>
  </si>
  <si>
    <t>6.3.2</t>
  </si>
  <si>
    <t>Access to Buyer’s Assets</t>
  </si>
  <si>
    <t>Documented procedure(s) in place to protect Buyer's assets (i.e. cargo) from unauthorized access by the workforce, visitors, etc.</t>
  </si>
  <si>
    <t>6.4.1</t>
  </si>
  <si>
    <t xml:space="preserve">Access to shipping documents and information on Buyer’s assets controlled based on “need to know.” </t>
  </si>
  <si>
    <t xml:space="preserve">Documents safeguarded until destruction. </t>
  </si>
  <si>
    <t>6.5.1</t>
  </si>
  <si>
    <t>6.5.2</t>
  </si>
  <si>
    <t>6.5.3</t>
  </si>
  <si>
    <t>Security Incident Reporting</t>
  </si>
  <si>
    <t>6.6.1</t>
  </si>
  <si>
    <t>Maintenance Programs</t>
  </si>
  <si>
    <t xml:space="preserve">Documented maintenance programs in place for all technical (physical) security installations/systems to ensure functionality at all times (e.g. CCTV, Access Controls, Intruder Detection, and Lighting). </t>
  </si>
  <si>
    <t xml:space="preserve">Preventative maintenance conducted once a year, or in accordance with manufacturer’s specifications. </t>
  </si>
  <si>
    <t xml:space="preserve">Functionality verifications of all systems once per week and documented, unless system failure is immediately / automatically reported or alarmed. </t>
  </si>
  <si>
    <t>6.7.1</t>
  </si>
  <si>
    <t>6.7.2</t>
  </si>
  <si>
    <t>6.7.3</t>
  </si>
  <si>
    <t>A repair order must be initiated within 48 hours of when the fault is discovered.  For any repairs expected to exceed 24 hours, alternative mitigations must be implemented.</t>
  </si>
  <si>
    <t>6.7.4</t>
  </si>
  <si>
    <t>Contractor Orientation</t>
  </si>
  <si>
    <t>LSP/Applicant to ensure all subcontractors/vendors are aware of and comply with LSP/Applicant relevant security programs</t>
  </si>
  <si>
    <t>6.8.1</t>
  </si>
  <si>
    <t>Shipping and Receiving Records</t>
  </si>
  <si>
    <t xml:space="preserve">Documents legible, complete and accurate (i.e. time, date, signatures, driver, shipping and receiving personnel, shipment details and quantity, etc.). </t>
  </si>
  <si>
    <t xml:space="preserve">LSP/Applicant must maintain records of all collections and proof of deliveries, for a period of not less than two years, and make them available to loss investigations as necessary. </t>
  </si>
  <si>
    <t>Proof of delivery must be provided in accordance with written agreement between the Buyer and the LSP/Applicant, where Buyer requires, destination to notify origin within the agreed timeframe of receipt of shipment, reconciling pre-alert shipment details</t>
  </si>
  <si>
    <t>6.9.1</t>
  </si>
  <si>
    <t>6.9.2</t>
  </si>
  <si>
    <t>6.9.3</t>
  </si>
  <si>
    <t>Pre-Alert Process in Place</t>
  </si>
  <si>
    <t>Where Buyer requires, pre-alert process applied to inbound and/or outbound shipments. Pre-alert details must be agreed by Buyer and LSP/Applicant.  
Suggested details include: departure time, expected arrival time, trucking company, driver name, license plate details, shipment info (piece count, weight, bill-of-lading number, etc.) and trailer seal numbers</t>
  </si>
  <si>
    <t>6.10.1</t>
  </si>
  <si>
    <t>General procedures</t>
  </si>
  <si>
    <t>General</t>
  </si>
  <si>
    <t>Wherever procedures are required, they must be documented</t>
  </si>
  <si>
    <t>6.11.1</t>
  </si>
  <si>
    <t>Locks and Keys</t>
  </si>
  <si>
    <t>Wherever physical locks and/or keys are required, there must be a documented procedure, log and/or key plan to track how keys are managed and controlled.</t>
  </si>
  <si>
    <t>6.11.2</t>
  </si>
  <si>
    <t>Workforce Integrity</t>
  </si>
  <si>
    <t>Screening/Vetting/Background Checks (as allowed by local law)</t>
  </si>
  <si>
    <t>The LSP/Applicant must have a screening / vetting process that includes at a minimum, past employment and criminal history checks. Screening / vetting applies to all applicants, including employees and contractors. The LSP/Applicant will also require an equivalent process be applied at contracting companies supplying TAS workers.</t>
  </si>
  <si>
    <t xml:space="preserve">TAS worker is required to sign declaration that they have no current criminal convictions and will comply with LSP’s/Applicant’s security procedures. </t>
  </si>
  <si>
    <t>LSP/Applicant will have agreements in place to have required information supplied by the agency and/or subcontractor providing TAS workers, or shall conduct such screening themselves. Screening must include criminal history check and employment checks.</t>
  </si>
  <si>
    <t xml:space="preserve">Procedure for dealing with applicants/workforce’s false declaration pre &amp; post hiring. </t>
  </si>
  <si>
    <t>7.1.1</t>
  </si>
  <si>
    <t>7.1.2</t>
  </si>
  <si>
    <t>7.1.3</t>
  </si>
  <si>
    <t>7.1.4</t>
  </si>
  <si>
    <t>Termination or Rehiring of Workforce
Note:  Termination includes both voluntary and involuntary separations—terminated and resigned members of workforce.</t>
  </si>
  <si>
    <t>Recover physical assets from terminated workforce to include company IDs, access badges, keys, equipment, or sensitive information.  Documented procedure required.</t>
  </si>
  <si>
    <t>Protect Buyer’s data: Terminate access to physical or electronic systems that contain Buyer’s data (inventory or schedules).  Documented procedure required.</t>
  </si>
  <si>
    <t>7.2.1</t>
  </si>
  <si>
    <t>7.2.2</t>
  </si>
  <si>
    <t>7.2.3</t>
  </si>
  <si>
    <t>Re-hiring: Procedures are in place to prevent LSP/Applicant from re-hiring workforce if denial / termination criteria are still valid.                 
Note:  Records are reviewed prior to re-hiring (Ex: background of previously terminated personnel or – rejected applicants (previously denied employment).</t>
  </si>
  <si>
    <t>7.2.4</t>
  </si>
  <si>
    <t>Requirements</t>
  </si>
  <si>
    <t>FSR B</t>
  </si>
  <si>
    <t>Facility with or without physical barrier</t>
  </si>
  <si>
    <t>Warehouse Area:  Multi-Tenant Walls Security</t>
  </si>
  <si>
    <t>Option 2:  No Physical Barriers in Place</t>
  </si>
  <si>
    <t>Pre-Audit checklist - only FSR A (Choose the relevant audit scope)</t>
  </si>
  <si>
    <t>Auditor(s)</t>
  </si>
  <si>
    <t>PASS: Meets or Exceeds Overall Requirements</t>
  </si>
  <si>
    <t>FAIL: Does not meet Overall Requirements</t>
  </si>
  <si>
    <t xml:space="preserve">TAPA Requirements: </t>
  </si>
  <si>
    <t>Corrective Action (CA):</t>
  </si>
  <si>
    <t>CA Validation:</t>
  </si>
  <si>
    <t>FSR C</t>
  </si>
  <si>
    <t>No</t>
  </si>
  <si>
    <t>N/A</t>
  </si>
  <si>
    <t>If allowed by local law, LSP/Applicant must develop and maintain a documented procedure for exit searches. Activation of the procedure is at the discretion of the LSP/Applicant and/or as per Buyer/LSP/Applicant agreement. At a minimum, the procedure must address the LSP's/Applicant’s right to search criteria should a need arise to introduce searches when they are normally not required (e.g. when workforce pilferage is suspected)</t>
  </si>
  <si>
    <t xml:space="preserve">Please note that all relevant requirements must be adhered to, to successfully obtain a FSR 2017 certification. </t>
  </si>
  <si>
    <t xml:space="preserve">Visible signs on external dock doors or walls instructing drivers, visitors etc. to proceed to appropriate lobby, security control.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</si>
</sst>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4"/>
      <color rgb="FF000000"/>
      <name val="Calibri"/>
      <family val="2"/>
      <scheme val="minor"/>
    </font>
    <font>
      <sz val="14"/>
      <color theme="1"/>
      <name val="Calibri"/>
      <family val="2"/>
      <scheme val="minor"/>
    </font>
    <font>
      <sz val="20"/>
      <color rgb="FF000000"/>
      <name val="Wingdings"/>
      <charset val="2"/>
    </font>
    <font>
      <b/>
      <i/>
      <sz val="11"/>
      <color theme="1"/>
      <name val="Calibri"/>
      <family val="2"/>
      <scheme val="minor"/>
    </font>
    <font>
      <sz val="20"/>
      <color theme="1"/>
      <name val="Wingdings"/>
      <charset val="2"/>
    </font>
    <font>
      <sz val="20"/>
      <color rgb="FFFF0000"/>
      <name val="Wingdings"/>
      <charset val="2"/>
    </font>
    <font>
      <i/>
      <sz val="11"/>
      <color rgb="FFFF0000"/>
      <name val="Calibri"/>
      <family val="2"/>
      <scheme val="minor"/>
    </font>
    <font>
      <sz val="20"/>
      <color rgb="FF000000"/>
      <name val="Calibri"/>
      <family val="2"/>
      <scheme val="minor"/>
    </font>
    <font>
      <sz val="8"/>
      <color rgb="FF000000"/>
      <name val="Tahoma"/>
      <family val="2"/>
    </font>
    <font>
      <b/>
      <sz val="12"/>
      <name val="Arial"/>
      <family val="2"/>
    </font>
    <font>
      <sz val="12"/>
      <name val="Arial"/>
      <family val="2"/>
    </font>
    <font>
      <b/>
      <sz val="16"/>
      <name val="Arial"/>
      <family val="2"/>
    </font>
    <font>
      <b/>
      <sz val="14"/>
      <name val="Arial"/>
      <family val="2"/>
    </font>
    <font>
      <sz val="11"/>
      <color rgb="FFD9D9D9"/>
      <name val="Calibri"/>
      <family val="2"/>
      <scheme val="minor"/>
    </font>
    <font>
      <sz val="12"/>
      <color theme="1"/>
      <name val="Arial"/>
      <family val="2"/>
    </font>
    <font>
      <sz val="9.5"/>
      <color theme="1"/>
      <name val="Calibri"/>
      <family val="2"/>
      <scheme val="minor"/>
    </font>
    <font>
      <b/>
      <u/>
      <sz val="12"/>
      <color theme="1"/>
      <name val="Calibri"/>
      <family val="2"/>
      <scheme val="minor"/>
    </font>
    <font>
      <sz val="10"/>
      <name val="Arial"/>
      <family val="2"/>
    </font>
    <font>
      <sz val="12"/>
      <name val="Times New Roman"/>
      <family val="1"/>
    </font>
    <font>
      <sz val="10"/>
      <name val="Times New Roman"/>
      <family val="1"/>
    </font>
    <font>
      <sz val="11"/>
      <name val="Calibri"/>
      <family val="2"/>
      <scheme val="minor"/>
    </font>
    <font>
      <sz val="9"/>
      <color rgb="FF000000"/>
      <name val="Arial"/>
      <family val="2"/>
    </font>
    <font>
      <b/>
      <sz val="9"/>
      <color rgb="FF000000"/>
      <name val="Arial"/>
      <family val="2"/>
    </font>
    <font>
      <sz val="11"/>
      <color rgb="FF000000"/>
      <name val="Calibri"/>
      <family val="2"/>
    </font>
    <font>
      <b/>
      <sz val="11"/>
      <color theme="0"/>
      <name val="Calibri"/>
      <family val="2"/>
      <scheme val="minor"/>
    </font>
    <font>
      <sz val="11"/>
      <color theme="0"/>
      <name val="Calibri"/>
      <family val="2"/>
      <scheme val="minor"/>
    </font>
    <font>
      <b/>
      <sz val="14"/>
      <color theme="0"/>
      <name val="Calibri"/>
      <family val="2"/>
      <scheme val="minor"/>
    </font>
  </fonts>
  <fills count="10">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rgb="FFB1EFF5"/>
        <bgColor indexed="64"/>
      </patternFill>
    </fill>
    <fill>
      <patternFill patternType="solid">
        <fgColor rgb="FF0099FF"/>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bottom style="thin">
        <color auto="1"/>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21" fillId="0" borderId="0"/>
  </cellStyleXfs>
  <cellXfs count="167">
    <xf numFmtId="0" fontId="0" fillId="0" borderId="0" xfId="0"/>
    <xf numFmtId="0" fontId="0" fillId="0" borderId="7" xfId="0" applyBorder="1" applyProtection="1">
      <protection locked="0"/>
    </xf>
    <xf numFmtId="0" fontId="0" fillId="0" borderId="1" xfId="0" applyBorder="1" applyProtection="1">
      <protection locked="0"/>
    </xf>
    <xf numFmtId="0" fontId="0" fillId="2" borderId="4" xfId="0" applyFill="1" applyBorder="1" applyProtection="1"/>
    <xf numFmtId="0" fontId="13" fillId="5" borderId="0" xfId="0" applyFont="1" applyFill="1" applyBorder="1" applyAlignment="1" applyProtection="1">
      <alignment horizontal="center" vertical="top" wrapText="1"/>
    </xf>
    <xf numFmtId="0" fontId="14" fillId="5" borderId="0" xfId="0" applyFont="1" applyFill="1" applyBorder="1" applyAlignment="1" applyProtection="1">
      <alignment vertical="top" wrapText="1"/>
    </xf>
    <xf numFmtId="0" fontId="14" fillId="5" borderId="0" xfId="0" applyFont="1" applyFill="1" applyBorder="1" applyAlignment="1" applyProtection="1">
      <alignment horizontal="center" vertical="top" wrapText="1"/>
    </xf>
    <xf numFmtId="0" fontId="13" fillId="6" borderId="1" xfId="0" applyFont="1" applyFill="1" applyBorder="1" applyAlignment="1" applyProtection="1">
      <alignment horizontal="left" vertical="top" wrapText="1"/>
    </xf>
    <xf numFmtId="0" fontId="14" fillId="0" borderId="0" xfId="0" applyFont="1" applyFill="1" applyBorder="1" applyAlignment="1" applyProtection="1">
      <alignment vertical="top" wrapText="1"/>
    </xf>
    <xf numFmtId="0" fontId="0" fillId="0" borderId="1" xfId="0" applyBorder="1" applyAlignment="1" applyProtection="1">
      <alignment horizontal="center" vertical="center"/>
      <protection locked="0"/>
    </xf>
    <xf numFmtId="0" fontId="1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22" fillId="5" borderId="0" xfId="1" applyFont="1" applyFill="1" applyProtection="1"/>
    <xf numFmtId="0" fontId="22" fillId="0" borderId="0" xfId="1" applyFont="1" applyProtection="1"/>
    <xf numFmtId="0" fontId="23" fillId="5" borderId="0" xfId="1" applyFont="1" applyFill="1" applyAlignment="1" applyProtection="1"/>
    <xf numFmtId="0" fontId="23" fillId="0" borderId="0" xfId="1" applyFont="1" applyAlignment="1" applyProtection="1"/>
    <xf numFmtId="0" fontId="23" fillId="5" borderId="0" xfId="1" applyFont="1" applyFill="1" applyAlignment="1" applyProtection="1">
      <protection locked="0"/>
    </xf>
    <xf numFmtId="0" fontId="23" fillId="0" borderId="0" xfId="1" applyFont="1" applyAlignment="1" applyProtection="1">
      <protection locked="0"/>
    </xf>
    <xf numFmtId="0" fontId="23" fillId="5" borderId="0" xfId="1" applyFont="1" applyFill="1" applyProtection="1">
      <protection locked="0"/>
    </xf>
    <xf numFmtId="0" fontId="23" fillId="5" borderId="0" xfId="1" applyFont="1" applyFill="1" applyAlignment="1" applyProtection="1">
      <alignment wrapText="1"/>
      <protection locked="0"/>
    </xf>
    <xf numFmtId="0" fontId="23" fillId="5" borderId="0" xfId="1" applyFont="1" applyFill="1" applyProtection="1"/>
    <xf numFmtId="0" fontId="23" fillId="5" borderId="0" xfId="1" applyFont="1" applyFill="1" applyAlignment="1" applyProtection="1">
      <alignment wrapText="1"/>
    </xf>
    <xf numFmtId="0" fontId="23" fillId="2" borderId="14" xfId="1" applyFont="1" applyFill="1" applyBorder="1" applyAlignment="1" applyProtection="1"/>
    <xf numFmtId="0" fontId="23" fillId="2" borderId="12" xfId="1" applyFont="1" applyFill="1" applyBorder="1" applyAlignment="1" applyProtection="1"/>
    <xf numFmtId="0" fontId="0" fillId="0" borderId="15" xfId="0" applyBorder="1" applyAlignment="1">
      <alignment vertical="center" wrapText="1"/>
    </xf>
    <xf numFmtId="0" fontId="0" fillId="0" borderId="29" xfId="0" applyBorder="1" applyAlignment="1">
      <alignment vertical="center" wrapText="1"/>
    </xf>
    <xf numFmtId="0" fontId="24" fillId="2" borderId="0" xfId="1" applyFont="1" applyFill="1" applyBorder="1" applyAlignment="1" applyProtection="1">
      <alignment horizontal="right"/>
    </xf>
    <xf numFmtId="0" fontId="24" fillId="2" borderId="13" xfId="1" applyFont="1" applyFill="1" applyBorder="1" applyAlignment="1" applyProtection="1">
      <alignment horizontal="right"/>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protection locked="0"/>
    </xf>
    <xf numFmtId="49" fontId="18" fillId="0" borderId="1" xfId="0" quotePrefix="1" applyNumberFormat="1" applyFont="1" applyFill="1" applyBorder="1" applyAlignment="1" applyProtection="1">
      <alignment horizontal="left" vertical="center"/>
      <protection locked="0"/>
    </xf>
    <xf numFmtId="0" fontId="0" fillId="0" borderId="7" xfId="0" applyBorder="1" applyAlignment="1" applyProtection="1">
      <alignment horizontal="center" vertical="center" wrapText="1"/>
      <protection locked="0"/>
    </xf>
    <xf numFmtId="0" fontId="2" fillId="0" borderId="0" xfId="0" applyFont="1" applyAlignment="1" applyProtection="1">
      <alignment horizontal="center" vertical="center"/>
    </xf>
    <xf numFmtId="0" fontId="3" fillId="0" borderId="1" xfId="0" applyFont="1" applyBorder="1" applyAlignment="1" applyProtection="1">
      <alignment vertical="center" wrapText="1"/>
    </xf>
    <xf numFmtId="0" fontId="2" fillId="0" borderId="0" xfId="0" applyFont="1" applyAlignment="1" applyProtection="1">
      <alignment vertical="center" wrapText="1"/>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0" fillId="2" borderId="2" xfId="0" applyFont="1" applyFill="1" applyBorder="1" applyAlignment="1" applyProtection="1">
      <alignment vertical="center" wrapText="1"/>
    </xf>
    <xf numFmtId="0" fontId="5" fillId="2" borderId="3" xfId="0" applyFont="1" applyFill="1" applyBorder="1" applyAlignment="1" applyProtection="1">
      <alignment horizontal="center" vertical="center" wrapText="1"/>
    </xf>
    <xf numFmtId="0" fontId="0" fillId="0" borderId="7" xfId="0" applyBorder="1" applyAlignment="1" applyProtection="1">
      <alignment vertical="center" wrapText="1"/>
    </xf>
    <xf numFmtId="0" fontId="6" fillId="0" borderId="7" xfId="0" applyFont="1" applyBorder="1" applyAlignment="1" applyProtection="1">
      <alignment horizontal="center" vertical="center"/>
    </xf>
    <xf numFmtId="0" fontId="2" fillId="0" borderId="7" xfId="0" applyFont="1" applyBorder="1" applyAlignment="1" applyProtection="1">
      <alignment horizontal="center" vertical="center"/>
    </xf>
    <xf numFmtId="0" fontId="0" fillId="0" borderId="1" xfId="0" applyBorder="1" applyAlignment="1" applyProtection="1">
      <alignment vertical="center" wrapText="1"/>
    </xf>
    <xf numFmtId="0" fontId="6"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vertical="top" wrapText="1"/>
    </xf>
    <xf numFmtId="0" fontId="2" fillId="0" borderId="1" xfId="0" applyFont="1" applyBorder="1" applyAlignment="1" applyProtection="1">
      <alignment vertical="center" wrapText="1"/>
    </xf>
    <xf numFmtId="0" fontId="11"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2" fillId="0" borderId="7" xfId="0" applyFont="1" applyBorder="1" applyAlignment="1" applyProtection="1">
      <alignment vertical="center" wrapText="1"/>
    </xf>
    <xf numFmtId="0" fontId="11" fillId="0" borderId="7" xfId="0" applyFont="1" applyBorder="1" applyAlignment="1" applyProtection="1">
      <alignment horizontal="center" vertical="center"/>
    </xf>
    <xf numFmtId="2" fontId="2" fillId="0" borderId="2" xfId="0" applyNumberFormat="1" applyFont="1" applyBorder="1" applyAlignment="1" applyProtection="1">
      <alignment horizontal="center" vertical="center"/>
    </xf>
    <xf numFmtId="2" fontId="2" fillId="0" borderId="1" xfId="0" applyNumberFormat="1" applyFont="1" applyBorder="1" applyAlignment="1" applyProtection="1">
      <alignment horizontal="center" vertical="center"/>
    </xf>
    <xf numFmtId="0" fontId="0" fillId="0" borderId="0" xfId="0" applyProtection="1"/>
    <xf numFmtId="0" fontId="0" fillId="0" borderId="0" xfId="0" applyFill="1" applyBorder="1" applyProtection="1"/>
    <xf numFmtId="0" fontId="0" fillId="0" borderId="0" xfId="0" applyFill="1" applyProtection="1"/>
    <xf numFmtId="0" fontId="20" fillId="0" borderId="0" xfId="0" applyFont="1" applyFill="1" applyAlignment="1" applyProtection="1">
      <alignment vertical="center"/>
    </xf>
    <xf numFmtId="0" fontId="19" fillId="0" borderId="0" xfId="0" applyFont="1" applyFill="1" applyAlignment="1" applyProtection="1">
      <alignment vertical="center"/>
    </xf>
    <xf numFmtId="0" fontId="0" fillId="0" borderId="0" xfId="0" applyFill="1" applyAlignment="1" applyProtection="1">
      <alignment horizontal="center"/>
    </xf>
    <xf numFmtId="0" fontId="0" fillId="0" borderId="0" xfId="0" applyFill="1"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center" vertical="center"/>
    </xf>
    <xf numFmtId="0" fontId="1"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Font="1" applyAlignment="1" applyProtection="1">
      <alignment horizontal="left"/>
      <protection locked="0"/>
    </xf>
    <xf numFmtId="0" fontId="0" fillId="0" borderId="0" xfId="0" applyProtection="1">
      <protection hidden="1"/>
    </xf>
    <xf numFmtId="0" fontId="13" fillId="0" borderId="0" xfId="0" applyFont="1" applyBorder="1" applyAlignment="1" applyProtection="1">
      <alignment vertical="top" wrapText="1"/>
      <protection hidden="1"/>
    </xf>
    <xf numFmtId="0" fontId="17" fillId="0" borderId="0" xfId="0" applyFont="1" applyProtection="1">
      <protection hidden="1"/>
    </xf>
    <xf numFmtId="0" fontId="1" fillId="0" borderId="15" xfId="0" applyFont="1" applyBorder="1" applyAlignment="1" applyProtection="1">
      <alignment vertical="center"/>
    </xf>
    <xf numFmtId="0" fontId="1" fillId="0" borderId="33" xfId="0" applyFont="1" applyBorder="1" applyProtection="1"/>
    <xf numFmtId="0" fontId="1" fillId="0" borderId="34" xfId="0" applyFont="1" applyBorder="1" applyAlignment="1" applyProtection="1">
      <alignment vertical="center"/>
    </xf>
    <xf numFmtId="0" fontId="1" fillId="0" borderId="35" xfId="0" applyFont="1" applyBorder="1" applyAlignment="1" applyProtection="1">
      <alignment vertical="center"/>
    </xf>
    <xf numFmtId="0" fontId="0" fillId="0" borderId="0" xfId="0" applyBorder="1" applyAlignment="1" applyProtection="1">
      <alignment horizontal="center"/>
    </xf>
    <xf numFmtId="0" fontId="0" fillId="0" borderId="25" xfId="0" applyBorder="1" applyProtection="1">
      <protection locked="0"/>
    </xf>
    <xf numFmtId="0" fontId="0" fillId="0" borderId="27" xfId="0" applyBorder="1" applyProtection="1">
      <protection locked="0"/>
    </xf>
    <xf numFmtId="0" fontId="27" fillId="0" borderId="31" xfId="0" applyFont="1" applyBorder="1" applyAlignment="1">
      <alignment vertical="center" wrapText="1"/>
    </xf>
    <xf numFmtId="0" fontId="27" fillId="0" borderId="34" xfId="0" applyFont="1" applyBorder="1" applyAlignment="1">
      <alignment vertical="center" wrapText="1"/>
    </xf>
    <xf numFmtId="0" fontId="0" fillId="0" borderId="0" xfId="0" applyProtection="1">
      <protection locked="0" hidden="1"/>
    </xf>
    <xf numFmtId="0" fontId="0" fillId="8" borderId="2" xfId="0" applyFont="1" applyFill="1" applyBorder="1" applyAlignment="1" applyProtection="1">
      <alignment vertical="center" wrapText="1"/>
    </xf>
    <xf numFmtId="0" fontId="5" fillId="8" borderId="3" xfId="0" applyFont="1" applyFill="1" applyBorder="1" applyAlignment="1" applyProtection="1">
      <alignment horizontal="center" vertical="center" wrapText="1"/>
    </xf>
    <xf numFmtId="0" fontId="28" fillId="9" borderId="2" xfId="0" applyFont="1" applyFill="1" applyBorder="1" applyAlignment="1" applyProtection="1">
      <alignment vertical="center" wrapText="1"/>
    </xf>
    <xf numFmtId="0" fontId="0" fillId="8" borderId="4" xfId="0" applyFill="1" applyBorder="1" applyProtection="1">
      <protection locked="0"/>
    </xf>
    <xf numFmtId="0" fontId="0" fillId="8" borderId="3" xfId="0" applyFill="1" applyBorder="1" applyProtection="1">
      <protection locked="0"/>
    </xf>
    <xf numFmtId="0" fontId="0" fillId="8" borderId="36" xfId="0" applyFont="1" applyFill="1" applyBorder="1" applyAlignment="1" applyProtection="1">
      <alignment vertical="center" wrapText="1"/>
    </xf>
    <xf numFmtId="0" fontId="5" fillId="8" borderId="20" xfId="0" applyFont="1" applyFill="1" applyBorder="1" applyAlignment="1" applyProtection="1">
      <alignment horizontal="center" vertical="center" wrapText="1"/>
    </xf>
    <xf numFmtId="0" fontId="3" fillId="9" borderId="3" xfId="0" applyFont="1" applyFill="1" applyBorder="1" applyAlignment="1" applyProtection="1">
      <alignment vertical="center" wrapText="1"/>
    </xf>
    <xf numFmtId="0" fontId="3" fillId="9" borderId="4" xfId="0" applyFont="1" applyFill="1" applyBorder="1" applyAlignment="1" applyProtection="1">
      <alignment vertical="center" wrapText="1"/>
    </xf>
    <xf numFmtId="0" fontId="0" fillId="8" borderId="20" xfId="0" applyFill="1" applyBorder="1" applyProtection="1">
      <protection locked="0"/>
    </xf>
    <xf numFmtId="0" fontId="28" fillId="9" borderId="3" xfId="0" applyFont="1" applyFill="1" applyBorder="1" applyAlignment="1" applyProtection="1">
      <alignment vertical="center" wrapText="1"/>
    </xf>
    <xf numFmtId="0" fontId="28" fillId="9" borderId="4" xfId="0" applyFont="1" applyFill="1" applyBorder="1" applyAlignment="1" applyProtection="1">
      <alignment vertical="center" wrapText="1"/>
    </xf>
    <xf numFmtId="0" fontId="30" fillId="9" borderId="3" xfId="0" applyFont="1" applyFill="1" applyBorder="1" applyAlignment="1" applyProtection="1">
      <alignment horizontal="center" vertical="center" wrapText="1"/>
    </xf>
    <xf numFmtId="0" fontId="29" fillId="9" borderId="3" xfId="0" applyFont="1" applyFill="1" applyBorder="1" applyProtection="1">
      <protection locked="0"/>
    </xf>
    <xf numFmtId="0" fontId="4" fillId="9" borderId="3" xfId="0" applyFont="1" applyFill="1" applyBorder="1" applyAlignment="1" applyProtection="1">
      <alignment horizontal="center" vertical="center" wrapText="1"/>
    </xf>
    <xf numFmtId="0" fontId="0" fillId="9" borderId="3" xfId="0" applyFill="1" applyBorder="1" applyProtection="1">
      <protection locked="0"/>
    </xf>
    <xf numFmtId="0" fontId="0" fillId="0" borderId="5" xfId="0" applyBorder="1" applyAlignment="1" applyProtection="1">
      <alignment vertical="center" wrapText="1"/>
    </xf>
    <xf numFmtId="0" fontId="6" fillId="0" borderId="5" xfId="0" applyFont="1" applyBorder="1" applyAlignment="1" applyProtection="1">
      <alignment horizontal="center" vertical="center"/>
    </xf>
    <xf numFmtId="0" fontId="0" fillId="0" borderId="5" xfId="0" applyBorder="1" applyProtection="1">
      <protection locked="0"/>
    </xf>
    <xf numFmtId="0" fontId="2" fillId="8" borderId="6" xfId="0" applyFont="1" applyFill="1" applyBorder="1" applyAlignment="1" applyProtection="1">
      <alignment vertical="center" wrapText="1"/>
    </xf>
    <xf numFmtId="0" fontId="2" fillId="8" borderId="8" xfId="0" applyFont="1" applyFill="1" applyBorder="1" applyAlignment="1" applyProtection="1">
      <alignment horizontal="center" vertical="center" wrapText="1"/>
    </xf>
    <xf numFmtId="0" fontId="0" fillId="8" borderId="8" xfId="0" applyFill="1" applyBorder="1" applyAlignment="1" applyProtection="1">
      <alignment horizontal="center" vertical="center"/>
      <protection locked="0"/>
    </xf>
    <xf numFmtId="0" fontId="0" fillId="8" borderId="8" xfId="0" applyFill="1" applyBorder="1" applyProtection="1">
      <protection locked="0"/>
    </xf>
    <xf numFmtId="0" fontId="11" fillId="0" borderId="5" xfId="0" applyFont="1" applyBorder="1" applyAlignment="1" applyProtection="1">
      <alignment horizontal="center" vertical="center"/>
    </xf>
    <xf numFmtId="0" fontId="28" fillId="9" borderId="1" xfId="0" applyFont="1" applyFill="1" applyBorder="1" applyAlignment="1" applyProtection="1">
      <alignment horizontal="center" vertical="center" wrapText="1"/>
    </xf>
    <xf numFmtId="0" fontId="28" fillId="9" borderId="1" xfId="0" applyFont="1" applyFill="1" applyBorder="1" applyAlignment="1" applyProtection="1">
      <alignment horizontal="center" wrapText="1"/>
    </xf>
    <xf numFmtId="0" fontId="0" fillId="0" borderId="1" xfId="0" applyFont="1" applyFill="1" applyBorder="1" applyAlignment="1" applyProtection="1">
      <alignment horizontal="left" vertical="center" wrapText="1"/>
      <protection locked="0"/>
    </xf>
    <xf numFmtId="0" fontId="28" fillId="9" borderId="2" xfId="0" applyFont="1" applyFill="1" applyBorder="1" applyAlignment="1" applyProtection="1">
      <alignment horizontal="center" vertical="center" wrapText="1"/>
    </xf>
    <xf numFmtId="0" fontId="28" fillId="9" borderId="3" xfId="0" applyFont="1" applyFill="1" applyBorder="1" applyAlignment="1" applyProtection="1">
      <alignment horizontal="center" vertical="center" wrapText="1"/>
    </xf>
    <xf numFmtId="0" fontId="28" fillId="9" borderId="4"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1" fillId="8" borderId="20" xfId="0" applyFont="1" applyFill="1" applyBorder="1" applyAlignment="1" applyProtection="1">
      <alignment horizontal="center" vertical="center" wrapText="1"/>
      <protection locked="0"/>
    </xf>
    <xf numFmtId="0" fontId="1" fillId="8" borderId="37"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left" vertical="center" wrapText="1"/>
      <protection locked="0"/>
    </xf>
    <xf numFmtId="0" fontId="0" fillId="9" borderId="3" xfId="0" applyFill="1" applyBorder="1" applyAlignment="1" applyProtection="1">
      <alignment horizontal="center"/>
      <protection locked="0"/>
    </xf>
    <xf numFmtId="0" fontId="0" fillId="9" borderId="4" xfId="0" applyFill="1" applyBorder="1" applyAlignment="1" applyProtection="1">
      <alignment horizontal="center"/>
      <protection locked="0"/>
    </xf>
    <xf numFmtId="0" fontId="29" fillId="9" borderId="3" xfId="0" applyFont="1" applyFill="1" applyBorder="1" applyAlignment="1" applyProtection="1">
      <alignment horizontal="center"/>
      <protection locked="0"/>
    </xf>
    <xf numFmtId="0" fontId="29" fillId="9" borderId="4" xfId="0" applyFont="1" applyFill="1" applyBorder="1" applyAlignment="1" applyProtection="1">
      <alignment horizontal="center"/>
      <protection locked="0"/>
    </xf>
    <xf numFmtId="0" fontId="0" fillId="0" borderId="5"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vertical="center" wrapText="1"/>
      <protection locked="0"/>
    </xf>
    <xf numFmtId="0" fontId="0" fillId="8" borderId="8" xfId="0" applyFont="1" applyFill="1" applyBorder="1" applyAlignment="1" applyProtection="1">
      <alignment horizontal="left" vertical="center" wrapText="1"/>
      <protection locked="0"/>
    </xf>
    <xf numFmtId="0" fontId="0" fillId="8" borderId="9" xfId="0" applyFont="1" applyFill="1" applyBorder="1" applyAlignment="1" applyProtection="1">
      <alignment horizontal="left" vertical="center" wrapText="1"/>
      <protection locked="0"/>
    </xf>
    <xf numFmtId="0" fontId="23" fillId="5" borderId="2" xfId="1" applyFont="1" applyFill="1" applyBorder="1" applyAlignment="1" applyProtection="1">
      <protection locked="0"/>
    </xf>
    <xf numFmtId="0" fontId="23" fillId="5" borderId="3" xfId="1" applyFont="1" applyFill="1" applyBorder="1" applyAlignment="1" applyProtection="1">
      <protection locked="0"/>
    </xf>
    <xf numFmtId="0" fontId="23" fillId="5" borderId="30" xfId="1" applyFont="1" applyFill="1" applyBorder="1" applyAlignment="1" applyProtection="1">
      <protection locked="0"/>
    </xf>
    <xf numFmtId="0" fontId="23" fillId="5" borderId="18" xfId="1" applyFont="1" applyFill="1" applyBorder="1" applyAlignment="1" applyProtection="1">
      <protection locked="0"/>
    </xf>
    <xf numFmtId="0" fontId="23" fillId="5" borderId="19" xfId="1" applyFont="1" applyFill="1" applyBorder="1" applyAlignment="1" applyProtection="1">
      <protection locked="0"/>
    </xf>
    <xf numFmtId="0" fontId="23" fillId="5" borderId="32" xfId="1" applyFont="1" applyFill="1" applyBorder="1" applyAlignment="1" applyProtection="1">
      <protection locked="0"/>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3" fillId="5" borderId="16" xfId="1" applyFont="1" applyFill="1" applyBorder="1" applyAlignment="1" applyProtection="1">
      <protection locked="0"/>
    </xf>
    <xf numFmtId="0" fontId="23" fillId="5" borderId="17" xfId="1" applyFont="1" applyFill="1" applyBorder="1" applyAlignment="1" applyProtection="1">
      <protection locked="0"/>
    </xf>
    <xf numFmtId="0" fontId="23" fillId="5" borderId="28" xfId="1" applyFont="1" applyFill="1" applyBorder="1" applyAlignment="1" applyProtection="1">
      <protection locked="0"/>
    </xf>
    <xf numFmtId="0" fontId="23" fillId="5" borderId="7" xfId="1" applyFont="1" applyFill="1" applyBorder="1" applyAlignment="1" applyProtection="1"/>
    <xf numFmtId="0" fontId="21" fillId="5" borderId="7" xfId="1" applyFill="1" applyBorder="1" applyAlignment="1"/>
    <xf numFmtId="0" fontId="21" fillId="5" borderId="24" xfId="1" applyFill="1" applyBorder="1" applyAlignment="1"/>
    <xf numFmtId="0" fontId="23" fillId="5" borderId="1" xfId="1" applyFont="1" applyFill="1" applyBorder="1" applyAlignment="1" applyProtection="1"/>
    <xf numFmtId="0" fontId="21" fillId="5" borderId="1" xfId="1" applyFill="1" applyBorder="1" applyAlignment="1"/>
    <xf numFmtId="0" fontId="21" fillId="5" borderId="25" xfId="1" applyFill="1" applyBorder="1" applyAlignment="1"/>
    <xf numFmtId="0" fontId="23" fillId="5" borderId="26" xfId="1" applyFont="1" applyFill="1" applyBorder="1" applyAlignment="1" applyProtection="1"/>
    <xf numFmtId="0" fontId="21" fillId="0" borderId="26" xfId="1" applyBorder="1" applyAlignment="1"/>
    <xf numFmtId="0" fontId="21" fillId="0" borderId="27" xfId="1" applyBorder="1" applyAlignment="1"/>
  </cellXfs>
  <cellStyles count="2">
    <cellStyle name="Normal" xfId="0" builtinId="0"/>
    <cellStyle name="Normal 2" xfId="1"/>
  </cellStyles>
  <dxfs count="278">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theme="9"/>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theme="9"/>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ont>
        <b/>
        <i val="0"/>
        <color rgb="FFFF0000"/>
      </font>
    </dxf>
    <dxf>
      <font>
        <b/>
        <i val="0"/>
        <strike val="0"/>
        <color rgb="FF00B05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color rgb="FFFF0000"/>
      </font>
    </dxf>
    <dxf>
      <font>
        <b/>
        <i val="0"/>
        <strike val="0"/>
        <color rgb="FF00B050"/>
      </font>
    </dxf>
    <dxf>
      <font>
        <b/>
        <i val="0"/>
        <color rgb="FFFF0000"/>
      </font>
    </dxf>
    <dxf>
      <font>
        <b/>
        <i val="0"/>
        <strike val="0"/>
        <color rgb="FF00B050"/>
      </font>
    </dxf>
    <dxf>
      <font>
        <b/>
        <i val="0"/>
        <color rgb="FFFF0000"/>
      </font>
    </dxf>
    <dxf>
      <font>
        <b/>
        <i val="0"/>
        <color rgb="FFFFC000"/>
      </font>
    </dxf>
    <dxf>
      <font>
        <b/>
        <i val="0"/>
        <color rgb="FFFF0000"/>
      </font>
    </dxf>
    <dxf>
      <font>
        <b/>
        <i val="0"/>
        <color rgb="FFFFC000"/>
      </font>
    </dxf>
    <dxf>
      <font>
        <b/>
        <i val="0"/>
        <color rgb="FFFF0000"/>
      </font>
    </dxf>
    <dxf>
      <font>
        <b/>
        <i val="0"/>
        <color rgb="FFFFC000"/>
      </font>
    </dxf>
    <dxf>
      <font>
        <b/>
        <i val="0"/>
        <color rgb="FFFF0000"/>
      </font>
    </dxf>
    <dxf>
      <font>
        <b/>
        <i val="0"/>
        <color rgb="FFFFC000"/>
      </font>
    </dxf>
    <dxf>
      <font>
        <b/>
        <i val="0"/>
        <color rgb="FFFF0000"/>
      </font>
    </dxf>
    <dxf>
      <font>
        <b/>
        <i val="0"/>
        <color rgb="FFFFC000"/>
      </font>
    </dxf>
    <dxf>
      <font>
        <b/>
        <i val="0"/>
        <color theme="9"/>
      </font>
    </dxf>
  </dxfs>
  <tableStyles count="0" defaultTableStyle="TableStyleMedium2" defaultPivotStyle="PivotStyleLight16"/>
  <colors>
    <mruColors>
      <color rgb="FF0099FF"/>
      <color rgb="FFB1EFF5"/>
      <color rgb="FF00B0EE"/>
      <color rgb="FF0097CC"/>
      <color rgb="FF0088B8"/>
      <color rgb="FFFFFFCC"/>
      <color rgb="FFFFFF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13608</xdr:rowOff>
    </xdr:from>
    <xdr:to>
      <xdr:col>10</xdr:col>
      <xdr:colOff>0</xdr:colOff>
      <xdr:row>2</xdr:row>
      <xdr:rowOff>75847</xdr:rowOff>
    </xdr:to>
    <xdr:sp macro="" textlink="">
      <xdr:nvSpPr>
        <xdr:cNvPr id="2" name="Rectangle 1"/>
        <xdr:cNvSpPr/>
      </xdr:nvSpPr>
      <xdr:spPr>
        <a:xfrm>
          <a:off x="0" y="217715"/>
          <a:ext cx="13335000" cy="323043"/>
        </a:xfrm>
        <a:prstGeom prst="rect">
          <a:avLst/>
        </a:prstGeom>
        <a:solidFill>
          <a:schemeClr val="tx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MY" sz="1600" b="1" i="0" u="none" strike="noStrike">
              <a:solidFill>
                <a:schemeClr val="bg1"/>
              </a:solidFill>
              <a:effectLst/>
              <a:latin typeface="+mn-lt"/>
              <a:ea typeface="+mn-ea"/>
              <a:cs typeface="+mn-cs"/>
            </a:rPr>
            <a:t>FSR 2017 AUDIT FORM</a:t>
          </a:r>
          <a:r>
            <a:rPr lang="en-MY" sz="1600" b="1">
              <a:solidFill>
                <a:schemeClr val="bg1"/>
              </a:solidFill>
            </a:rPr>
            <a:t> </a:t>
          </a:r>
          <a:r>
            <a:rPr lang="en-MY" sz="1600" b="1" i="0" u="none" strike="noStrike">
              <a:solidFill>
                <a:schemeClr val="bg1"/>
              </a:solidFill>
              <a:effectLst/>
              <a:latin typeface="+mn-lt"/>
              <a:ea typeface="+mn-ea"/>
              <a:cs typeface="+mn-cs"/>
            </a:rPr>
            <a:t> </a:t>
          </a:r>
          <a:r>
            <a:rPr lang="en-MY" sz="1600" b="1">
              <a:solidFill>
                <a:schemeClr val="bg1"/>
              </a:solidFill>
            </a:rPr>
            <a:t> </a:t>
          </a:r>
          <a:r>
            <a:rPr lang="en-MY" sz="1600" b="1" i="0" u="none" strike="noStrike">
              <a:solidFill>
                <a:schemeClr val="bg1"/>
              </a:solidFill>
              <a:effectLst/>
              <a:latin typeface="+mn-lt"/>
              <a:ea typeface="+mn-ea"/>
              <a:cs typeface="+mn-cs"/>
            </a:rPr>
            <a:t> </a:t>
          </a:r>
          <a:r>
            <a:rPr lang="en-MY" sz="1600" b="1">
              <a:solidFill>
                <a:schemeClr val="bg1"/>
              </a:solidFill>
            </a:rPr>
            <a:t> </a:t>
          </a:r>
          <a:r>
            <a:rPr lang="en-MY" sz="1600" b="1" i="0" u="none" strike="noStrike">
              <a:solidFill>
                <a:schemeClr val="bg1"/>
              </a:solidFill>
              <a:effectLst/>
              <a:latin typeface="+mn-lt"/>
              <a:ea typeface="+mn-ea"/>
              <a:cs typeface="+mn-cs"/>
            </a:rPr>
            <a:t> </a:t>
          </a:r>
          <a:endParaRPr lang="en-MY" sz="1600" b="1">
            <a:solidFill>
              <a:schemeClr val="bg1"/>
            </a:solidFill>
          </a:endParaRPr>
        </a:p>
      </xdr:txBody>
    </xdr:sp>
    <xdr:clientData/>
  </xdr:twoCellAnchor>
  <xdr:twoCellAnchor>
    <xdr:from>
      <xdr:col>0</xdr:col>
      <xdr:colOff>0</xdr:colOff>
      <xdr:row>2</xdr:row>
      <xdr:rowOff>190500</xdr:rowOff>
    </xdr:from>
    <xdr:to>
      <xdr:col>10</xdr:col>
      <xdr:colOff>10582</xdr:colOff>
      <xdr:row>6</xdr:row>
      <xdr:rowOff>176892</xdr:rowOff>
    </xdr:to>
    <xdr:sp macro="" textlink="">
      <xdr:nvSpPr>
        <xdr:cNvPr id="3" name="Rectangle 2"/>
        <xdr:cNvSpPr/>
      </xdr:nvSpPr>
      <xdr:spPr>
        <a:xfrm>
          <a:off x="0" y="645583"/>
          <a:ext cx="11980332" cy="907142"/>
        </a:xfrm>
        <a:prstGeom prst="rect">
          <a:avLst/>
        </a:prstGeom>
        <a:solidFill>
          <a:schemeClr val="tx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MY" sz="1600" b="1" i="0" u="none" strike="noStrike">
              <a:solidFill>
                <a:schemeClr val="bg1"/>
              </a:solidFill>
              <a:effectLst/>
              <a:latin typeface="+mn-lt"/>
              <a:ea typeface="+mn-ea"/>
              <a:cs typeface="+mn-cs"/>
            </a:rPr>
            <a:t>TAPA</a:t>
          </a:r>
        </a:p>
        <a:p>
          <a:pPr marL="0" indent="0" algn="ctr"/>
          <a:r>
            <a:rPr lang="en-MY" sz="1600" b="1" i="0" u="none" strike="noStrike">
              <a:solidFill>
                <a:schemeClr val="bg1"/>
              </a:solidFill>
              <a:effectLst/>
              <a:latin typeface="+mn-lt"/>
              <a:ea typeface="+mn-ea"/>
              <a:cs typeface="+mn-cs"/>
            </a:rPr>
            <a:t>MINIMUM SECURITY STANDARDS FOR FREIGHT SERVICES SUPPLIERS</a:t>
          </a:r>
        </a:p>
        <a:p>
          <a:pPr marL="0" indent="0" algn="ctr"/>
          <a:r>
            <a:rPr lang="en-MY" sz="1600" b="1" i="0" u="none" strike="noStrike">
              <a:solidFill>
                <a:schemeClr val="bg1"/>
              </a:solidFill>
              <a:effectLst/>
              <a:latin typeface="+mn-lt"/>
              <a:ea typeface="+mn-ea"/>
              <a:cs typeface="+mn-cs"/>
            </a:rPr>
            <a:t>FACILITY</a:t>
          </a:r>
          <a:r>
            <a:rPr lang="en-MY" sz="1600" b="1" i="0" u="none" strike="noStrike" baseline="0">
              <a:solidFill>
                <a:schemeClr val="bg1"/>
              </a:solidFill>
              <a:effectLst/>
              <a:latin typeface="+mn-lt"/>
              <a:ea typeface="+mn-ea"/>
              <a:cs typeface="+mn-cs"/>
            </a:rPr>
            <a:t> SECURITY AUDIT REPORT</a:t>
          </a:r>
          <a:endParaRPr lang="en-MY" sz="1600" b="1" i="0" u="none" strike="noStrike">
            <a:solidFill>
              <a:schemeClr val="bg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15</xdr:row>
          <xdr:rowOff>177800</xdr:rowOff>
        </xdr:from>
        <xdr:to>
          <xdr:col>1</xdr:col>
          <xdr:colOff>1155700</xdr:colOff>
          <xdr:row>17</xdr:row>
          <xdr:rowOff>50800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FSR 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1168400</xdr:colOff>
          <xdr:row>15</xdr:row>
          <xdr:rowOff>190500</xdr:rowOff>
        </xdr:from>
        <xdr:to>
          <xdr:col>1</xdr:col>
          <xdr:colOff>1981200</xdr:colOff>
          <xdr:row>17</xdr:row>
          <xdr:rowOff>38100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FSR 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2159000</xdr:colOff>
          <xdr:row>16</xdr:row>
          <xdr:rowOff>0</xdr:rowOff>
        </xdr:from>
        <xdr:to>
          <xdr:col>1</xdr:col>
          <xdr:colOff>2933700</xdr:colOff>
          <xdr:row>17</xdr:row>
          <xdr:rowOff>25400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FSR 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3276600</xdr:colOff>
          <xdr:row>15</xdr:row>
          <xdr:rowOff>190500</xdr:rowOff>
        </xdr:from>
        <xdr:to>
          <xdr:col>1</xdr:col>
          <xdr:colOff>4013200</xdr:colOff>
          <xdr:row>17</xdr:row>
          <xdr:rowOff>38100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Overview</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0</xdr:row>
          <xdr:rowOff>152400</xdr:rowOff>
        </xdr:from>
        <xdr:to>
          <xdr:col>4</xdr:col>
          <xdr:colOff>190500</xdr:colOff>
          <xdr:row>10</xdr:row>
          <xdr:rowOff>50800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Word_Document1.docx"/><Relationship Id="rId4" Type="http://schemas.openxmlformats.org/officeDocument/2006/relationships/image" Target="../media/image1.emf"/><Relationship Id="rId1" Type="http://schemas.openxmlformats.org/officeDocument/2006/relationships/drawing" Target="../drawings/drawing2.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S305"/>
  <sheetViews>
    <sheetView showGridLines="0" tabSelected="1" zoomScaleSheetLayoutView="90" workbookViewId="0">
      <selection activeCell="F94" sqref="F94"/>
    </sheetView>
  </sheetViews>
  <sheetFormatPr baseColWidth="10" defaultColWidth="8.83203125" defaultRowHeight="15" x14ac:dyDescent="0.2"/>
  <cols>
    <col min="1" max="1" width="17" style="66" customWidth="1"/>
    <col min="2" max="2" width="63.1640625" style="66" customWidth="1"/>
    <col min="3" max="3" width="9.1640625" style="73" customWidth="1"/>
    <col min="4" max="5" width="9.1640625" style="74" customWidth="1"/>
    <col min="6" max="6" width="25.6640625" style="66" customWidth="1"/>
    <col min="7" max="7" width="1" style="66" customWidth="1"/>
    <col min="8" max="8" width="18.83203125" style="66" customWidth="1"/>
    <col min="9" max="9" width="19" style="66" customWidth="1"/>
    <col min="10" max="10" width="27.6640625" style="66" customWidth="1"/>
    <col min="11" max="11" width="35.33203125" style="83" customWidth="1"/>
    <col min="12" max="12" width="35.33203125" style="83" hidden="1" customWidth="1"/>
    <col min="13" max="13" width="9.1640625" style="83" hidden="1" customWidth="1"/>
    <col min="14" max="14" width="14" style="83" hidden="1" customWidth="1"/>
    <col min="15" max="19" width="9.1640625" style="83" hidden="1" customWidth="1"/>
    <col min="20" max="21" width="9.1640625" customWidth="1"/>
  </cols>
  <sheetData>
    <row r="1" spans="1:15" ht="16" x14ac:dyDescent="0.2">
      <c r="B1" s="4"/>
      <c r="C1" s="5"/>
      <c r="D1" s="6"/>
      <c r="E1" s="6"/>
      <c r="F1" s="5"/>
      <c r="G1" s="6"/>
      <c r="H1" s="5"/>
    </row>
    <row r="2" spans="1:15" ht="20.25" customHeight="1" x14ac:dyDescent="0.2">
      <c r="A2" s="12"/>
      <c r="B2" s="12"/>
      <c r="C2" s="12"/>
      <c r="D2" s="12"/>
      <c r="E2" s="12"/>
      <c r="F2" s="12"/>
      <c r="G2" s="12"/>
      <c r="H2" s="12"/>
      <c r="I2" s="13"/>
      <c r="J2" s="13"/>
    </row>
    <row r="3" spans="1:15" ht="16" x14ac:dyDescent="0.2">
      <c r="A3" s="67"/>
      <c r="B3" s="10"/>
      <c r="C3" s="10"/>
      <c r="D3" s="10"/>
      <c r="E3" s="10"/>
      <c r="F3" s="10"/>
      <c r="G3" s="10"/>
      <c r="H3" s="10"/>
      <c r="I3" s="67"/>
      <c r="J3" s="67"/>
    </row>
    <row r="4" spans="1:15" ht="20.25" customHeight="1" x14ac:dyDescent="0.2">
      <c r="A4" s="12"/>
      <c r="B4" s="12"/>
      <c r="C4" s="12"/>
      <c r="D4" s="12"/>
      <c r="E4" s="12"/>
      <c r="F4" s="12"/>
      <c r="G4" s="12"/>
      <c r="H4" s="12"/>
      <c r="I4" s="12"/>
      <c r="J4" s="13"/>
    </row>
    <row r="5" spans="1:15" ht="18" customHeight="1" x14ac:dyDescent="0.2">
      <c r="A5" s="11"/>
      <c r="B5" s="11"/>
      <c r="C5" s="11"/>
      <c r="D5" s="11"/>
      <c r="E5" s="11"/>
      <c r="F5" s="11"/>
      <c r="G5" s="11"/>
      <c r="H5" s="11"/>
      <c r="I5" s="11"/>
      <c r="J5" s="14"/>
    </row>
    <row r="6" spans="1:15" ht="18" customHeight="1" x14ac:dyDescent="0.2">
      <c r="A6" s="11"/>
      <c r="B6" s="11"/>
      <c r="C6" s="11"/>
      <c r="D6" s="11"/>
      <c r="E6" s="11"/>
      <c r="F6" s="11"/>
      <c r="G6" s="11"/>
      <c r="H6" s="11"/>
      <c r="I6" s="11"/>
      <c r="J6" s="14"/>
      <c r="N6" s="83" t="s">
        <v>397</v>
      </c>
      <c r="O6" s="79" t="s">
        <v>408</v>
      </c>
    </row>
    <row r="7" spans="1:15" ht="16" x14ac:dyDescent="0.2">
      <c r="B7" s="5"/>
      <c r="C7" s="5"/>
      <c r="D7" s="5"/>
      <c r="E7" s="5"/>
      <c r="F7" s="5"/>
      <c r="G7" s="5"/>
      <c r="H7" s="5"/>
      <c r="O7" s="83" t="str">
        <f>IF(AND(O6="FSR A",M305=0),"Passed","Failed")</f>
        <v>Failed</v>
      </c>
    </row>
    <row r="8" spans="1:15" ht="16" x14ac:dyDescent="0.2">
      <c r="A8" s="68"/>
      <c r="B8" s="8"/>
      <c r="C8" s="8"/>
      <c r="D8" s="8"/>
      <c r="E8" s="8"/>
      <c r="F8" s="8"/>
      <c r="G8" s="8"/>
      <c r="H8" s="8"/>
    </row>
    <row r="9" spans="1:15" ht="15.75" customHeight="1" x14ac:dyDescent="0.2">
      <c r="A9" s="7" t="s">
        <v>27</v>
      </c>
      <c r="B9" s="31"/>
      <c r="C9" s="8"/>
      <c r="D9" s="8"/>
      <c r="E9" s="8"/>
      <c r="F9" s="69" t="s">
        <v>31</v>
      </c>
      <c r="G9" s="8"/>
      <c r="H9" s="8"/>
      <c r="O9" s="95" t="s">
        <v>403</v>
      </c>
    </row>
    <row r="10" spans="1:15" ht="15.75" customHeight="1" x14ac:dyDescent="0.2">
      <c r="A10" s="7" t="s">
        <v>28</v>
      </c>
      <c r="B10" s="31"/>
      <c r="C10" s="8"/>
      <c r="D10" s="8"/>
      <c r="E10" s="8"/>
      <c r="F10" s="70" t="s">
        <v>412</v>
      </c>
      <c r="G10" s="8"/>
      <c r="H10" s="8"/>
      <c r="O10" s="95" t="s">
        <v>404</v>
      </c>
    </row>
    <row r="11" spans="1:15" ht="15.75" customHeight="1" x14ac:dyDescent="0.2">
      <c r="A11" s="7" t="s">
        <v>29</v>
      </c>
      <c r="B11" s="31"/>
      <c r="C11" s="8"/>
      <c r="D11" s="8"/>
      <c r="E11" s="8"/>
      <c r="F11" s="70" t="s">
        <v>32</v>
      </c>
      <c r="G11" s="8"/>
      <c r="H11" s="8"/>
      <c r="O11" s="95"/>
    </row>
    <row r="12" spans="1:15" ht="15.75" customHeight="1" x14ac:dyDescent="0.2">
      <c r="A12" s="7" t="s">
        <v>402</v>
      </c>
      <c r="B12" s="31"/>
      <c r="C12" s="8"/>
      <c r="D12" s="8"/>
      <c r="E12" s="8"/>
      <c r="F12" s="70"/>
      <c r="G12" s="8"/>
      <c r="H12" s="8"/>
      <c r="O12" s="95" t="s">
        <v>396</v>
      </c>
    </row>
    <row r="13" spans="1:15" ht="15.75" customHeight="1" x14ac:dyDescent="0.2">
      <c r="A13" s="7" t="s">
        <v>35</v>
      </c>
      <c r="B13" s="32"/>
      <c r="C13" s="8"/>
      <c r="D13" s="8"/>
      <c r="E13" s="8"/>
      <c r="F13" s="70" t="s">
        <v>40</v>
      </c>
      <c r="G13" s="8"/>
      <c r="H13" s="8"/>
      <c r="O13" s="95" t="s">
        <v>39</v>
      </c>
    </row>
    <row r="14" spans="1:15" ht="15.75" customHeight="1" x14ac:dyDescent="0.2">
      <c r="A14" s="7" t="s">
        <v>36</v>
      </c>
      <c r="B14" s="33"/>
      <c r="C14" s="8"/>
      <c r="D14" s="8"/>
      <c r="E14" s="8"/>
      <c r="F14" s="70" t="s">
        <v>42</v>
      </c>
      <c r="G14" s="8"/>
      <c r="H14" s="8"/>
      <c r="O14" s="95" t="s">
        <v>409</v>
      </c>
    </row>
    <row r="15" spans="1:15" ht="15.75" customHeight="1" x14ac:dyDescent="0.2">
      <c r="A15" s="7" t="s">
        <v>37</v>
      </c>
      <c r="B15" s="33"/>
      <c r="C15" s="71"/>
      <c r="D15" s="72"/>
      <c r="E15" s="72"/>
      <c r="F15" s="70" t="s">
        <v>44</v>
      </c>
      <c r="G15" s="68"/>
      <c r="H15" s="68"/>
      <c r="K15" s="84"/>
      <c r="L15" s="84"/>
      <c r="M15" s="84"/>
      <c r="N15" s="84"/>
      <c r="O15" s="95" t="s">
        <v>410</v>
      </c>
    </row>
    <row r="16" spans="1:15" ht="15.75" customHeight="1" x14ac:dyDescent="0.2">
      <c r="A16" s="7" t="s">
        <v>30</v>
      </c>
      <c r="B16" s="32"/>
      <c r="C16" s="71"/>
      <c r="D16" s="72"/>
      <c r="E16" s="72"/>
      <c r="F16" s="70"/>
      <c r="G16" s="68"/>
      <c r="H16" s="68"/>
      <c r="K16" s="84"/>
      <c r="L16" s="84"/>
      <c r="M16" s="84"/>
      <c r="N16" s="84"/>
      <c r="O16" s="95"/>
    </row>
    <row r="17" spans="1:15" ht="15.75" customHeight="1" x14ac:dyDescent="0.2">
      <c r="A17" s="7" t="s">
        <v>34</v>
      </c>
      <c r="B17" s="78"/>
      <c r="C17" s="71"/>
      <c r="D17" s="72"/>
      <c r="E17" s="72"/>
      <c r="F17" s="70" t="s">
        <v>33</v>
      </c>
      <c r="G17" s="68"/>
      <c r="H17" s="68"/>
      <c r="K17" s="84"/>
      <c r="L17" s="84"/>
      <c r="M17" s="84"/>
      <c r="N17" s="84"/>
      <c r="O17" s="95"/>
    </row>
    <row r="18" spans="1:15" ht="16" x14ac:dyDescent="0.2">
      <c r="A18" s="7" t="s">
        <v>43</v>
      </c>
      <c r="B18" s="9"/>
      <c r="K18" s="84"/>
      <c r="L18" s="84"/>
      <c r="M18" s="84"/>
      <c r="N18" s="84"/>
      <c r="O18" s="95"/>
    </row>
    <row r="19" spans="1:15" ht="16" thickBot="1" x14ac:dyDescent="0.25">
      <c r="A19" s="75"/>
      <c r="O19" s="95" t="s">
        <v>398</v>
      </c>
    </row>
    <row r="20" spans="1:15" x14ac:dyDescent="0.2">
      <c r="A20" s="86"/>
      <c r="B20" s="87" t="s">
        <v>401</v>
      </c>
      <c r="O20" s="95" t="s">
        <v>63</v>
      </c>
    </row>
    <row r="21" spans="1:15" x14ac:dyDescent="0.2">
      <c r="A21" s="88">
        <v>1</v>
      </c>
      <c r="B21" s="91" t="s">
        <v>398</v>
      </c>
      <c r="C21" s="90"/>
      <c r="O21" s="95" t="s">
        <v>400</v>
      </c>
    </row>
    <row r="22" spans="1:15" ht="16" thickBot="1" x14ac:dyDescent="0.25">
      <c r="A22" s="89">
        <v>2</v>
      </c>
      <c r="B22" s="92" t="s">
        <v>399</v>
      </c>
      <c r="O22" s="95"/>
    </row>
    <row r="23" spans="1:15" x14ac:dyDescent="0.2">
      <c r="A23" s="75"/>
      <c r="O23" s="95" t="s">
        <v>399</v>
      </c>
    </row>
    <row r="24" spans="1:15" x14ac:dyDescent="0.2">
      <c r="A24" s="75"/>
      <c r="O24" s="95" t="s">
        <v>182</v>
      </c>
    </row>
    <row r="25" spans="1:15" ht="30" customHeight="1" x14ac:dyDescent="0.2">
      <c r="A25" s="35"/>
      <c r="B25" s="36" t="s">
        <v>0</v>
      </c>
      <c r="C25" s="120" t="s">
        <v>1</v>
      </c>
      <c r="D25" s="120" t="s">
        <v>2</v>
      </c>
      <c r="E25" s="120" t="s">
        <v>3</v>
      </c>
      <c r="F25" s="121" t="s">
        <v>25</v>
      </c>
      <c r="G25" s="121"/>
      <c r="H25" s="123" t="s">
        <v>41</v>
      </c>
      <c r="I25" s="124"/>
      <c r="J25" s="125"/>
      <c r="O25" s="95" t="s">
        <v>185</v>
      </c>
    </row>
    <row r="26" spans="1:15" ht="3" customHeight="1" x14ac:dyDescent="0.2">
      <c r="A26" s="35"/>
      <c r="B26" s="37"/>
      <c r="C26" s="35"/>
      <c r="D26" s="35"/>
      <c r="E26" s="38"/>
    </row>
    <row r="27" spans="1:15" ht="30" customHeight="1" x14ac:dyDescent="0.2">
      <c r="A27" s="40">
        <v>1</v>
      </c>
      <c r="B27" s="98" t="s">
        <v>53</v>
      </c>
      <c r="C27" s="103"/>
      <c r="D27" s="103"/>
      <c r="E27" s="103"/>
      <c r="F27" s="103"/>
      <c r="G27" s="103"/>
      <c r="H27" s="103"/>
      <c r="I27" s="103"/>
      <c r="J27" s="104"/>
      <c r="N27" s="83">
        <v>1</v>
      </c>
      <c r="O27" s="85"/>
    </row>
    <row r="28" spans="1:15" ht="19" x14ac:dyDescent="0.2">
      <c r="A28" s="40" t="s">
        <v>4</v>
      </c>
      <c r="B28" s="96" t="s">
        <v>54</v>
      </c>
      <c r="C28" s="97"/>
      <c r="D28" s="97"/>
      <c r="E28" s="97"/>
      <c r="F28" s="100"/>
      <c r="G28" s="100"/>
      <c r="H28" s="126"/>
      <c r="I28" s="126"/>
      <c r="J28" s="127"/>
      <c r="O28" s="85"/>
    </row>
    <row r="29" spans="1:15" ht="19" hidden="1" x14ac:dyDescent="0.2">
      <c r="A29" s="40"/>
      <c r="B29" s="41" t="s">
        <v>56</v>
      </c>
      <c r="C29" s="42"/>
      <c r="D29" s="42"/>
      <c r="E29" s="42"/>
      <c r="F29" s="3"/>
      <c r="G29" s="3"/>
      <c r="H29" s="128"/>
      <c r="I29" s="128"/>
      <c r="J29" s="128"/>
      <c r="O29" s="85"/>
    </row>
    <row r="30" spans="1:15" ht="60" x14ac:dyDescent="0.2">
      <c r="A30" s="39" t="s">
        <v>5</v>
      </c>
      <c r="B30" s="43" t="s">
        <v>55</v>
      </c>
      <c r="C30" s="44" t="s">
        <v>6</v>
      </c>
      <c r="D30" s="44" t="s">
        <v>6</v>
      </c>
      <c r="E30" s="45"/>
      <c r="F30" s="34"/>
      <c r="G30" s="1"/>
      <c r="H30" s="122"/>
      <c r="I30" s="122"/>
      <c r="J30" s="122"/>
      <c r="O30" s="85"/>
    </row>
    <row r="31" spans="1:15" ht="19" x14ac:dyDescent="0.2">
      <c r="A31" s="40"/>
      <c r="B31" s="96" t="s">
        <v>57</v>
      </c>
      <c r="C31" s="97"/>
      <c r="D31" s="97"/>
      <c r="E31" s="97"/>
      <c r="F31" s="100"/>
      <c r="G31" s="100"/>
      <c r="H31" s="126"/>
      <c r="I31" s="126"/>
      <c r="J31" s="127"/>
      <c r="O31" s="85"/>
    </row>
    <row r="32" spans="1:15" ht="60" x14ac:dyDescent="0.2">
      <c r="A32" s="39" t="s">
        <v>7</v>
      </c>
      <c r="B32" s="46" t="s">
        <v>58</v>
      </c>
      <c r="C32" s="47" t="s">
        <v>6</v>
      </c>
      <c r="D32" s="47" t="s">
        <v>6</v>
      </c>
      <c r="E32" s="47" t="s">
        <v>6</v>
      </c>
      <c r="F32" s="34"/>
      <c r="G32" s="2"/>
      <c r="H32" s="122"/>
      <c r="I32" s="122"/>
      <c r="J32" s="122"/>
      <c r="O32" s="85"/>
    </row>
    <row r="33" spans="1:15" ht="19" x14ac:dyDescent="0.2">
      <c r="A33" s="40"/>
      <c r="B33" s="96" t="s">
        <v>59</v>
      </c>
      <c r="C33" s="97"/>
      <c r="D33" s="97"/>
      <c r="E33" s="97"/>
      <c r="F33" s="100"/>
      <c r="G33" s="100"/>
      <c r="H33" s="126"/>
      <c r="I33" s="126"/>
      <c r="J33" s="127"/>
      <c r="O33" s="85"/>
    </row>
    <row r="34" spans="1:15" ht="45" x14ac:dyDescent="0.2">
      <c r="A34" s="39" t="s">
        <v>8</v>
      </c>
      <c r="B34" s="46" t="s">
        <v>60</v>
      </c>
      <c r="C34" s="47" t="s">
        <v>6</v>
      </c>
      <c r="D34" s="47" t="s">
        <v>6</v>
      </c>
      <c r="E34" s="47" t="s">
        <v>6</v>
      </c>
      <c r="F34" s="34"/>
      <c r="G34" s="2"/>
      <c r="H34" s="122"/>
      <c r="I34" s="122"/>
      <c r="J34" s="122"/>
      <c r="O34" s="85"/>
    </row>
    <row r="35" spans="1:15" ht="30" x14ac:dyDescent="0.2">
      <c r="A35" s="39" t="s">
        <v>9</v>
      </c>
      <c r="B35" s="46" t="s">
        <v>61</v>
      </c>
      <c r="C35" s="47"/>
      <c r="D35" s="47" t="s">
        <v>6</v>
      </c>
      <c r="E35" s="47" t="s">
        <v>6</v>
      </c>
      <c r="F35" s="34"/>
      <c r="G35" s="2"/>
      <c r="H35" s="122"/>
      <c r="I35" s="122"/>
      <c r="J35" s="122"/>
      <c r="O35" s="85"/>
    </row>
    <row r="36" spans="1:15" ht="30" x14ac:dyDescent="0.2">
      <c r="A36" s="39" t="s">
        <v>10</v>
      </c>
      <c r="B36" s="46" t="s">
        <v>62</v>
      </c>
      <c r="C36" s="47" t="s">
        <v>6</v>
      </c>
      <c r="D36" s="48"/>
      <c r="E36" s="39"/>
      <c r="F36" s="34"/>
      <c r="G36" s="2"/>
      <c r="H36" s="122"/>
      <c r="I36" s="122"/>
      <c r="J36" s="122"/>
      <c r="O36" s="85"/>
    </row>
    <row r="37" spans="1:15" ht="19" x14ac:dyDescent="0.2">
      <c r="A37" s="40">
        <v>1.2</v>
      </c>
      <c r="B37" s="96" t="s">
        <v>63</v>
      </c>
      <c r="C37" s="97"/>
      <c r="D37" s="97"/>
      <c r="E37" s="97"/>
      <c r="F37" s="100"/>
      <c r="G37" s="100"/>
      <c r="H37" s="126"/>
      <c r="I37" s="126"/>
      <c r="J37" s="127"/>
      <c r="O37" s="85"/>
    </row>
    <row r="38" spans="1:15" ht="19" x14ac:dyDescent="0.2">
      <c r="A38" s="40"/>
      <c r="B38" s="96" t="s">
        <v>64</v>
      </c>
      <c r="C38" s="97"/>
      <c r="D38" s="97"/>
      <c r="E38" s="97"/>
      <c r="F38" s="100"/>
      <c r="G38" s="100"/>
      <c r="H38" s="126"/>
      <c r="I38" s="126"/>
      <c r="J38" s="127"/>
      <c r="O38" s="85"/>
    </row>
    <row r="39" spans="1:15" ht="44.25" customHeight="1" x14ac:dyDescent="0.2">
      <c r="A39" s="39" t="s">
        <v>66</v>
      </c>
      <c r="B39" s="46" t="s">
        <v>65</v>
      </c>
      <c r="C39" s="47" t="s">
        <v>6</v>
      </c>
      <c r="D39" s="47"/>
      <c r="E39" s="47"/>
      <c r="F39" s="34"/>
      <c r="G39" s="2"/>
      <c r="H39" s="122"/>
      <c r="I39" s="122"/>
      <c r="J39" s="122"/>
      <c r="O39" s="85"/>
    </row>
    <row r="40" spans="1:15" ht="90" x14ac:dyDescent="0.2">
      <c r="A40" s="39" t="s">
        <v>68</v>
      </c>
      <c r="B40" s="43" t="s">
        <v>67</v>
      </c>
      <c r="C40" s="49" t="s">
        <v>11</v>
      </c>
      <c r="D40" s="44"/>
      <c r="E40" s="44"/>
      <c r="F40" s="34"/>
      <c r="G40" s="1"/>
      <c r="H40" s="122"/>
      <c r="I40" s="122"/>
      <c r="J40" s="122"/>
      <c r="O40" s="85"/>
    </row>
    <row r="41" spans="1:15" ht="25" x14ac:dyDescent="0.2">
      <c r="A41" s="39" t="s">
        <v>70</v>
      </c>
      <c r="B41" s="46" t="s">
        <v>69</v>
      </c>
      <c r="C41" s="50" t="s">
        <v>6</v>
      </c>
      <c r="D41" s="51"/>
      <c r="E41" s="51"/>
      <c r="F41" s="34"/>
      <c r="G41" s="2"/>
      <c r="H41" s="122"/>
      <c r="I41" s="122"/>
      <c r="J41" s="122"/>
      <c r="O41" s="85"/>
    </row>
    <row r="42" spans="1:15" ht="25" x14ac:dyDescent="0.2">
      <c r="A42" s="39" t="s">
        <v>72</v>
      </c>
      <c r="B42" s="46" t="s">
        <v>71</v>
      </c>
      <c r="C42" s="50" t="s">
        <v>6</v>
      </c>
      <c r="D42" s="47"/>
      <c r="E42" s="47"/>
      <c r="F42" s="34"/>
      <c r="G42" s="2"/>
      <c r="H42" s="122"/>
      <c r="I42" s="122"/>
      <c r="J42" s="122"/>
      <c r="O42" s="85"/>
    </row>
    <row r="43" spans="1:15" ht="19" x14ac:dyDescent="0.2">
      <c r="A43" s="40"/>
      <c r="B43" s="96" t="s">
        <v>59</v>
      </c>
      <c r="C43" s="97"/>
      <c r="D43" s="97"/>
      <c r="E43" s="97"/>
      <c r="F43" s="100"/>
      <c r="G43" s="100"/>
      <c r="H43" s="126"/>
      <c r="I43" s="126"/>
      <c r="J43" s="127"/>
      <c r="O43" s="85"/>
    </row>
    <row r="44" spans="1:15" ht="25" x14ac:dyDescent="0.2">
      <c r="A44" s="39" t="s">
        <v>73</v>
      </c>
      <c r="B44" s="46" t="s">
        <v>74</v>
      </c>
      <c r="C44" s="50" t="s">
        <v>6</v>
      </c>
      <c r="D44" s="47"/>
      <c r="E44" s="47"/>
      <c r="F44" s="34"/>
      <c r="G44" s="2"/>
      <c r="H44" s="122"/>
      <c r="I44" s="122"/>
      <c r="J44" s="122"/>
      <c r="O44" s="85"/>
    </row>
    <row r="45" spans="1:15" ht="19" x14ac:dyDescent="0.2">
      <c r="A45" s="52">
        <v>1.3</v>
      </c>
      <c r="B45" s="96" t="s">
        <v>75</v>
      </c>
      <c r="C45" s="97"/>
      <c r="D45" s="97"/>
      <c r="E45" s="97"/>
      <c r="F45" s="100"/>
      <c r="G45" s="100"/>
      <c r="H45" s="126"/>
      <c r="I45" s="126"/>
      <c r="J45" s="127"/>
      <c r="O45" s="85"/>
    </row>
    <row r="46" spans="1:15" ht="19" x14ac:dyDescent="0.2">
      <c r="A46" s="40"/>
      <c r="B46" s="96" t="s">
        <v>64</v>
      </c>
      <c r="C46" s="97"/>
      <c r="D46" s="97"/>
      <c r="E46" s="97"/>
      <c r="F46" s="100"/>
      <c r="G46" s="100"/>
      <c r="H46" s="126"/>
      <c r="I46" s="126"/>
      <c r="J46" s="127"/>
      <c r="O46" s="85"/>
    </row>
    <row r="47" spans="1:15" ht="30" x14ac:dyDescent="0.2">
      <c r="A47" s="53" t="s">
        <v>77</v>
      </c>
      <c r="B47" s="54" t="s">
        <v>76</v>
      </c>
      <c r="C47" s="50" t="s">
        <v>6</v>
      </c>
      <c r="D47" s="51"/>
      <c r="E47" s="51"/>
      <c r="F47" s="34"/>
      <c r="G47" s="2"/>
      <c r="H47" s="122"/>
      <c r="I47" s="122"/>
      <c r="J47" s="122"/>
      <c r="O47" s="85"/>
    </row>
    <row r="48" spans="1:15" ht="30" x14ac:dyDescent="0.2">
      <c r="A48" s="53" t="s">
        <v>78</v>
      </c>
      <c r="B48" s="46" t="s">
        <v>413</v>
      </c>
      <c r="C48" s="50" t="s">
        <v>6</v>
      </c>
      <c r="D48" s="50"/>
      <c r="E48" s="50"/>
      <c r="F48" s="34"/>
      <c r="G48" s="2"/>
      <c r="H48" s="122"/>
      <c r="I48" s="122"/>
      <c r="J48" s="122"/>
      <c r="O48" s="85"/>
    </row>
    <row r="49" spans="1:15" ht="19" x14ac:dyDescent="0.2">
      <c r="A49" s="40"/>
      <c r="B49" s="96" t="s">
        <v>59</v>
      </c>
      <c r="C49" s="97"/>
      <c r="D49" s="97"/>
      <c r="E49" s="97"/>
      <c r="F49" s="100"/>
      <c r="G49" s="100"/>
      <c r="H49" s="126"/>
      <c r="I49" s="126"/>
      <c r="J49" s="127"/>
      <c r="O49" s="85"/>
    </row>
    <row r="50" spans="1:15" ht="30" x14ac:dyDescent="0.2">
      <c r="A50" s="53" t="s">
        <v>80</v>
      </c>
      <c r="B50" s="46" t="s">
        <v>79</v>
      </c>
      <c r="C50" s="50" t="s">
        <v>6</v>
      </c>
      <c r="D50" s="50"/>
      <c r="E50" s="50"/>
      <c r="F50" s="34"/>
      <c r="G50" s="2"/>
      <c r="H50" s="122"/>
      <c r="I50" s="122"/>
      <c r="J50" s="122"/>
      <c r="O50" s="85"/>
    </row>
    <row r="51" spans="1:15" ht="19" x14ac:dyDescent="0.2">
      <c r="A51" s="52">
        <v>1.4</v>
      </c>
      <c r="B51" s="96" t="s">
        <v>81</v>
      </c>
      <c r="C51" s="97"/>
      <c r="D51" s="97"/>
      <c r="E51" s="97"/>
      <c r="F51" s="100"/>
      <c r="G51" s="100"/>
      <c r="H51" s="126"/>
      <c r="I51" s="126"/>
      <c r="J51" s="127"/>
      <c r="O51" s="85"/>
    </row>
    <row r="52" spans="1:15" ht="19" x14ac:dyDescent="0.2">
      <c r="A52" s="40"/>
      <c r="B52" s="96" t="s">
        <v>56</v>
      </c>
      <c r="C52" s="97"/>
      <c r="D52" s="97"/>
      <c r="E52" s="97"/>
      <c r="F52" s="100"/>
      <c r="G52" s="100"/>
      <c r="H52" s="126"/>
      <c r="I52" s="126"/>
      <c r="J52" s="127"/>
      <c r="O52" s="85"/>
    </row>
    <row r="53" spans="1:15" ht="25" x14ac:dyDescent="0.2">
      <c r="A53" s="39" t="s">
        <v>83</v>
      </c>
      <c r="B53" s="55" t="s">
        <v>82</v>
      </c>
      <c r="C53" s="47" t="s">
        <v>6</v>
      </c>
      <c r="D53" s="47" t="s">
        <v>6</v>
      </c>
      <c r="E53" s="47" t="s">
        <v>6</v>
      </c>
      <c r="F53" s="34"/>
      <c r="G53" s="2"/>
      <c r="H53" s="122"/>
      <c r="I53" s="122"/>
      <c r="J53" s="122"/>
      <c r="O53" s="85"/>
    </row>
    <row r="54" spans="1:15" ht="19" x14ac:dyDescent="0.2">
      <c r="A54" s="40"/>
      <c r="B54" s="96" t="s">
        <v>84</v>
      </c>
      <c r="C54" s="97"/>
      <c r="D54" s="97"/>
      <c r="E54" s="97"/>
      <c r="F54" s="100"/>
      <c r="G54" s="100"/>
      <c r="H54" s="126"/>
      <c r="I54" s="126"/>
      <c r="J54" s="127"/>
      <c r="O54" s="85"/>
    </row>
    <row r="55" spans="1:15" ht="45" x14ac:dyDescent="0.2">
      <c r="A55" s="39" t="s">
        <v>86</v>
      </c>
      <c r="B55" s="46" t="s">
        <v>85</v>
      </c>
      <c r="C55" s="47" t="s">
        <v>6</v>
      </c>
      <c r="D55" s="47" t="s">
        <v>6</v>
      </c>
      <c r="E55" s="47" t="s">
        <v>6</v>
      </c>
      <c r="F55" s="34"/>
      <c r="G55" s="2"/>
      <c r="H55" s="122"/>
      <c r="I55" s="122"/>
      <c r="J55" s="122"/>
      <c r="O55" s="85"/>
    </row>
    <row r="56" spans="1:15" ht="26" x14ac:dyDescent="0.2">
      <c r="A56" s="39" t="s">
        <v>88</v>
      </c>
      <c r="B56" s="46" t="s">
        <v>87</v>
      </c>
      <c r="C56" s="47" t="s">
        <v>6</v>
      </c>
      <c r="D56" s="56"/>
      <c r="E56" s="56"/>
      <c r="F56" s="34"/>
      <c r="G56" s="2"/>
      <c r="H56" s="122"/>
      <c r="I56" s="122"/>
      <c r="J56" s="122"/>
      <c r="O56" s="85"/>
    </row>
    <row r="57" spans="1:15" ht="26" x14ac:dyDescent="0.2">
      <c r="A57" s="39" t="s">
        <v>89</v>
      </c>
      <c r="B57" s="55" t="s">
        <v>13</v>
      </c>
      <c r="C57" s="56"/>
      <c r="D57" s="47" t="s">
        <v>6</v>
      </c>
      <c r="E57" s="47" t="s">
        <v>6</v>
      </c>
      <c r="F57" s="34"/>
      <c r="G57" s="2"/>
      <c r="H57" s="122"/>
      <c r="I57" s="122"/>
      <c r="J57" s="122"/>
      <c r="O57" s="85"/>
    </row>
    <row r="58" spans="1:15" ht="19" x14ac:dyDescent="0.2">
      <c r="A58" s="40"/>
      <c r="B58" s="96" t="s">
        <v>90</v>
      </c>
      <c r="C58" s="97"/>
      <c r="D58" s="97"/>
      <c r="E58" s="97"/>
      <c r="F58" s="100"/>
      <c r="G58" s="100"/>
      <c r="H58" s="126"/>
      <c r="I58" s="126"/>
      <c r="J58" s="127"/>
      <c r="O58" s="85"/>
    </row>
    <row r="59" spans="1:15" ht="37.5" customHeight="1" x14ac:dyDescent="0.2">
      <c r="A59" s="39" t="s">
        <v>92</v>
      </c>
      <c r="B59" s="46" t="s">
        <v>91</v>
      </c>
      <c r="C59" s="47" t="s">
        <v>6</v>
      </c>
      <c r="D59" s="47" t="s">
        <v>6</v>
      </c>
      <c r="E59" s="47" t="s">
        <v>6</v>
      </c>
      <c r="F59" s="34"/>
      <c r="G59" s="2"/>
      <c r="H59" s="122"/>
      <c r="I59" s="122"/>
      <c r="J59" s="122"/>
      <c r="O59" s="85"/>
    </row>
    <row r="60" spans="1:15" ht="19" x14ac:dyDescent="0.2">
      <c r="A60" s="52">
        <v>1.5</v>
      </c>
      <c r="B60" s="96" t="s">
        <v>93</v>
      </c>
      <c r="C60" s="97"/>
      <c r="D60" s="97"/>
      <c r="E60" s="97"/>
      <c r="F60" s="100"/>
      <c r="G60" s="100"/>
      <c r="H60" s="126"/>
      <c r="I60" s="126"/>
      <c r="J60" s="127"/>
      <c r="O60" s="85"/>
    </row>
    <row r="61" spans="1:15" ht="19" x14ac:dyDescent="0.2">
      <c r="A61" s="40"/>
      <c r="B61" s="96" t="s">
        <v>59</v>
      </c>
      <c r="C61" s="97"/>
      <c r="D61" s="97"/>
      <c r="E61" s="97"/>
      <c r="F61" s="100"/>
      <c r="G61" s="100"/>
      <c r="H61" s="126"/>
      <c r="I61" s="126"/>
      <c r="J61" s="127"/>
      <c r="O61" s="85"/>
    </row>
    <row r="62" spans="1:15" ht="60" x14ac:dyDescent="0.2">
      <c r="A62" s="39" t="s">
        <v>95</v>
      </c>
      <c r="B62" s="46" t="s">
        <v>94</v>
      </c>
      <c r="C62" s="47" t="s">
        <v>6</v>
      </c>
      <c r="D62" s="47" t="s">
        <v>6</v>
      </c>
      <c r="E62" s="47" t="s">
        <v>6</v>
      </c>
      <c r="F62" s="34"/>
      <c r="G62" s="2"/>
      <c r="H62" s="122"/>
      <c r="I62" s="122"/>
      <c r="J62" s="122"/>
      <c r="O62" s="85"/>
    </row>
    <row r="63" spans="1:15" ht="13.5" customHeight="1" x14ac:dyDescent="0.2">
      <c r="A63" s="57"/>
      <c r="B63" s="58"/>
      <c r="C63" s="59"/>
      <c r="D63" s="60"/>
      <c r="E63" s="61"/>
      <c r="F63" s="80"/>
      <c r="G63" s="81"/>
      <c r="H63" s="82"/>
      <c r="I63" s="82"/>
      <c r="J63" s="82"/>
      <c r="O63" s="85"/>
    </row>
    <row r="64" spans="1:15" ht="30" customHeight="1" x14ac:dyDescent="0.2">
      <c r="A64" s="40">
        <v>2</v>
      </c>
      <c r="B64" s="98" t="s">
        <v>96</v>
      </c>
      <c r="C64" s="106"/>
      <c r="D64" s="106"/>
      <c r="E64" s="106"/>
      <c r="F64" s="106"/>
      <c r="G64" s="106"/>
      <c r="H64" s="106"/>
      <c r="I64" s="106"/>
      <c r="J64" s="107"/>
      <c r="O64" s="85"/>
    </row>
    <row r="65" spans="1:15" ht="19" x14ac:dyDescent="0.2">
      <c r="A65" s="40">
        <v>2.1</v>
      </c>
      <c r="B65" s="96" t="s">
        <v>97</v>
      </c>
      <c r="C65" s="97"/>
      <c r="D65" s="97"/>
      <c r="E65" s="97"/>
      <c r="F65" s="100"/>
      <c r="G65" s="100"/>
      <c r="H65" s="126"/>
      <c r="I65" s="126"/>
      <c r="J65" s="127"/>
      <c r="O65" s="85"/>
    </row>
    <row r="66" spans="1:15" ht="19" x14ac:dyDescent="0.2">
      <c r="A66" s="40"/>
      <c r="B66" s="96" t="s">
        <v>56</v>
      </c>
      <c r="C66" s="97"/>
      <c r="D66" s="97"/>
      <c r="E66" s="97"/>
      <c r="F66" s="100"/>
      <c r="G66" s="100"/>
      <c r="H66" s="126"/>
      <c r="I66" s="126"/>
      <c r="J66" s="127"/>
      <c r="O66" s="85"/>
    </row>
    <row r="67" spans="1:15" ht="30" x14ac:dyDescent="0.2">
      <c r="A67" s="39" t="s">
        <v>99</v>
      </c>
      <c r="B67" s="62" t="s">
        <v>98</v>
      </c>
      <c r="C67" s="44" t="s">
        <v>6</v>
      </c>
      <c r="D67" s="63"/>
      <c r="E67" s="63"/>
      <c r="F67" s="34"/>
      <c r="G67" s="1"/>
      <c r="H67" s="131"/>
      <c r="I67" s="131"/>
      <c r="J67" s="131"/>
      <c r="O67" s="85"/>
    </row>
    <row r="68" spans="1:15" ht="30" x14ac:dyDescent="0.2">
      <c r="A68" s="39" t="s">
        <v>101</v>
      </c>
      <c r="B68" s="55" t="s">
        <v>100</v>
      </c>
      <c r="C68" s="56"/>
      <c r="D68" s="47" t="s">
        <v>6</v>
      </c>
      <c r="E68" s="56"/>
      <c r="F68" s="34"/>
      <c r="G68" s="2"/>
      <c r="H68" s="122"/>
      <c r="I68" s="122"/>
      <c r="J68" s="122"/>
      <c r="O68" s="85"/>
    </row>
    <row r="69" spans="1:15" ht="19" x14ac:dyDescent="0.2">
      <c r="A69" s="40"/>
      <c r="B69" s="96" t="s">
        <v>84</v>
      </c>
      <c r="C69" s="97"/>
      <c r="D69" s="97"/>
      <c r="E69" s="97"/>
      <c r="F69" s="100"/>
      <c r="G69" s="100"/>
      <c r="H69" s="126"/>
      <c r="I69" s="126"/>
      <c r="J69" s="127"/>
      <c r="O69" s="85"/>
    </row>
    <row r="70" spans="1:15" ht="26" x14ac:dyDescent="0.2">
      <c r="A70" s="39" t="s">
        <v>102</v>
      </c>
      <c r="B70" s="55" t="s">
        <v>87</v>
      </c>
      <c r="C70" s="47" t="s">
        <v>6</v>
      </c>
      <c r="D70" s="56"/>
      <c r="E70" s="56"/>
      <c r="F70" s="34"/>
      <c r="G70" s="2"/>
      <c r="H70" s="122"/>
      <c r="I70" s="122"/>
      <c r="J70" s="122"/>
      <c r="O70" s="85"/>
    </row>
    <row r="71" spans="1:15" ht="26" x14ac:dyDescent="0.2">
      <c r="A71" s="39" t="s">
        <v>104</v>
      </c>
      <c r="B71" s="55" t="s">
        <v>13</v>
      </c>
      <c r="C71" s="56"/>
      <c r="D71" s="47" t="s">
        <v>6</v>
      </c>
      <c r="E71" s="56"/>
      <c r="F71" s="34"/>
      <c r="G71" s="2"/>
      <c r="H71" s="122"/>
      <c r="I71" s="122"/>
      <c r="J71" s="122"/>
      <c r="O71" s="85"/>
    </row>
    <row r="72" spans="1:15" ht="30" x14ac:dyDescent="0.2">
      <c r="A72" s="39" t="s">
        <v>105</v>
      </c>
      <c r="B72" s="55" t="s">
        <v>103</v>
      </c>
      <c r="C72" s="47" t="s">
        <v>6</v>
      </c>
      <c r="D72" s="50" t="s">
        <v>38</v>
      </c>
      <c r="E72" s="56"/>
      <c r="F72" s="34"/>
      <c r="G72" s="2"/>
      <c r="H72" s="122"/>
      <c r="I72" s="122"/>
      <c r="J72" s="122"/>
      <c r="O72" s="85"/>
    </row>
    <row r="73" spans="1:15" ht="1.5" customHeight="1" x14ac:dyDescent="0.2">
      <c r="A73" s="57"/>
      <c r="B73" s="58"/>
      <c r="C73" s="59"/>
      <c r="D73" s="60"/>
      <c r="E73" s="61"/>
      <c r="F73" s="80"/>
      <c r="G73" s="81"/>
      <c r="H73" s="82"/>
      <c r="I73" s="82"/>
      <c r="J73" s="82"/>
      <c r="O73" s="85"/>
    </row>
    <row r="74" spans="1:15" ht="19" x14ac:dyDescent="0.2">
      <c r="A74" s="40">
        <v>2.2000000000000002</v>
      </c>
      <c r="B74" s="96" t="s">
        <v>106</v>
      </c>
      <c r="C74" s="97"/>
      <c r="D74" s="97"/>
      <c r="E74" s="97"/>
      <c r="F74" s="100"/>
      <c r="G74" s="100"/>
      <c r="H74" s="126"/>
      <c r="I74" s="126"/>
      <c r="J74" s="127"/>
      <c r="O74" s="85"/>
    </row>
    <row r="75" spans="1:15" ht="19" x14ac:dyDescent="0.2">
      <c r="A75" s="40"/>
      <c r="B75" s="101" t="s">
        <v>64</v>
      </c>
      <c r="C75" s="102"/>
      <c r="D75" s="102"/>
      <c r="E75" s="102"/>
      <c r="F75" s="105"/>
      <c r="G75" s="105"/>
      <c r="H75" s="129"/>
      <c r="I75" s="129"/>
      <c r="J75" s="130"/>
      <c r="O75" s="85"/>
    </row>
    <row r="76" spans="1:15" ht="30" x14ac:dyDescent="0.2">
      <c r="A76" s="39" t="s">
        <v>108</v>
      </c>
      <c r="B76" s="46" t="s">
        <v>107</v>
      </c>
      <c r="C76" s="47" t="s">
        <v>6</v>
      </c>
      <c r="D76" s="47" t="s">
        <v>6</v>
      </c>
      <c r="E76" s="47" t="s">
        <v>6</v>
      </c>
      <c r="F76" s="34"/>
      <c r="G76" s="2"/>
      <c r="H76" s="122"/>
      <c r="I76" s="122"/>
      <c r="J76" s="122"/>
      <c r="O76" s="85"/>
    </row>
    <row r="77" spans="1:15" ht="19" x14ac:dyDescent="0.2">
      <c r="A77" s="40"/>
      <c r="B77" s="101" t="s">
        <v>109</v>
      </c>
      <c r="C77" s="102"/>
      <c r="D77" s="102"/>
      <c r="E77" s="102"/>
      <c r="F77" s="105"/>
      <c r="G77" s="105"/>
      <c r="H77" s="129"/>
      <c r="I77" s="129"/>
      <c r="J77" s="130"/>
      <c r="O77" s="85"/>
    </row>
    <row r="78" spans="1:15" ht="30" x14ac:dyDescent="0.2">
      <c r="A78" s="39" t="s">
        <v>111</v>
      </c>
      <c r="B78" s="46" t="s">
        <v>110</v>
      </c>
      <c r="C78" s="47" t="s">
        <v>6</v>
      </c>
      <c r="D78" s="47" t="s">
        <v>6</v>
      </c>
      <c r="E78" s="56"/>
      <c r="F78" s="34"/>
      <c r="G78" s="2"/>
      <c r="H78" s="122"/>
      <c r="I78" s="122"/>
      <c r="J78" s="122"/>
      <c r="O78" s="85"/>
    </row>
    <row r="79" spans="1:15" ht="19" x14ac:dyDescent="0.2">
      <c r="A79" s="40"/>
      <c r="B79" s="101" t="s">
        <v>112</v>
      </c>
      <c r="C79" s="102"/>
      <c r="D79" s="102"/>
      <c r="E79" s="102"/>
      <c r="F79" s="105"/>
      <c r="G79" s="105"/>
      <c r="H79" s="129"/>
      <c r="I79" s="129"/>
      <c r="J79" s="130"/>
      <c r="O79" s="85"/>
    </row>
    <row r="80" spans="1:15" ht="30" x14ac:dyDescent="0.2">
      <c r="A80" s="39" t="s">
        <v>114</v>
      </c>
      <c r="B80" s="55" t="s">
        <v>113</v>
      </c>
      <c r="C80" s="47" t="s">
        <v>6</v>
      </c>
      <c r="D80" s="47"/>
      <c r="E80" s="47"/>
      <c r="F80" s="34"/>
      <c r="G80" s="2"/>
      <c r="H80" s="122"/>
      <c r="I80" s="122"/>
      <c r="J80" s="122"/>
      <c r="O80" s="85"/>
    </row>
    <row r="81" spans="1:15" ht="19" x14ac:dyDescent="0.2">
      <c r="A81" s="40"/>
      <c r="B81" s="101" t="s">
        <v>115</v>
      </c>
      <c r="C81" s="102"/>
      <c r="D81" s="102"/>
      <c r="E81" s="102"/>
      <c r="F81" s="105"/>
      <c r="G81" s="105"/>
      <c r="H81" s="129"/>
      <c r="I81" s="129"/>
      <c r="J81" s="130"/>
      <c r="O81" s="85"/>
    </row>
    <row r="82" spans="1:15" ht="30" x14ac:dyDescent="0.2">
      <c r="A82" s="39" t="s">
        <v>117</v>
      </c>
      <c r="B82" s="55" t="s">
        <v>116</v>
      </c>
      <c r="C82" s="47" t="s">
        <v>6</v>
      </c>
      <c r="D82" s="47"/>
      <c r="E82" s="47"/>
      <c r="F82" s="34"/>
      <c r="G82" s="2"/>
      <c r="H82" s="122"/>
      <c r="I82" s="122"/>
      <c r="J82" s="122"/>
      <c r="O82" s="85"/>
    </row>
    <row r="83" spans="1:15" ht="25" x14ac:dyDescent="0.2">
      <c r="A83" s="39" t="s">
        <v>118</v>
      </c>
      <c r="B83" s="55" t="s">
        <v>119</v>
      </c>
      <c r="C83" s="47"/>
      <c r="D83" s="47" t="s">
        <v>6</v>
      </c>
      <c r="E83" s="47" t="s">
        <v>6</v>
      </c>
      <c r="F83" s="34"/>
      <c r="G83" s="2"/>
      <c r="H83" s="122"/>
      <c r="I83" s="122"/>
      <c r="J83" s="122"/>
      <c r="O83" s="85"/>
    </row>
    <row r="84" spans="1:15" ht="19" x14ac:dyDescent="0.2">
      <c r="A84" s="40"/>
      <c r="B84" s="101" t="s">
        <v>120</v>
      </c>
      <c r="C84" s="102"/>
      <c r="D84" s="102"/>
      <c r="E84" s="102"/>
      <c r="F84" s="105"/>
      <c r="G84" s="105"/>
      <c r="H84" s="129"/>
      <c r="I84" s="129"/>
      <c r="J84" s="130"/>
      <c r="O84" s="85"/>
    </row>
    <row r="85" spans="1:15" ht="30" x14ac:dyDescent="0.2">
      <c r="A85" s="39" t="s">
        <v>121</v>
      </c>
      <c r="B85" s="55" t="s">
        <v>123</v>
      </c>
      <c r="C85" s="47" t="s">
        <v>6</v>
      </c>
      <c r="D85" s="47" t="s">
        <v>6</v>
      </c>
      <c r="E85" s="47" t="s">
        <v>6</v>
      </c>
      <c r="F85" s="34"/>
      <c r="G85" s="2"/>
      <c r="H85" s="122"/>
      <c r="I85" s="122"/>
      <c r="J85" s="122"/>
      <c r="O85" s="85"/>
    </row>
    <row r="86" spans="1:15" ht="30" x14ac:dyDescent="0.2">
      <c r="A86" s="39" t="s">
        <v>122</v>
      </c>
      <c r="B86" s="55" t="s">
        <v>124</v>
      </c>
      <c r="C86" s="47" t="s">
        <v>6</v>
      </c>
      <c r="D86" s="47"/>
      <c r="E86" s="47"/>
      <c r="F86" s="34"/>
      <c r="G86" s="2"/>
      <c r="H86" s="122"/>
      <c r="I86" s="122"/>
      <c r="J86" s="122"/>
      <c r="O86" s="85"/>
    </row>
    <row r="87" spans="1:15" ht="30" x14ac:dyDescent="0.2">
      <c r="A87" s="39" t="s">
        <v>125</v>
      </c>
      <c r="B87" s="55" t="s">
        <v>126</v>
      </c>
      <c r="C87" s="47" t="s">
        <v>6</v>
      </c>
      <c r="D87" s="47" t="s">
        <v>6</v>
      </c>
      <c r="E87" s="47"/>
      <c r="F87" s="34"/>
      <c r="G87" s="2"/>
      <c r="H87" s="122"/>
      <c r="I87" s="122"/>
      <c r="J87" s="122"/>
      <c r="O87" s="85"/>
    </row>
    <row r="88" spans="1:15" ht="19" x14ac:dyDescent="0.2">
      <c r="A88" s="40"/>
      <c r="B88" s="101" t="s">
        <v>128</v>
      </c>
      <c r="C88" s="102"/>
      <c r="D88" s="102"/>
      <c r="E88" s="102"/>
      <c r="F88" s="105"/>
      <c r="G88" s="105"/>
      <c r="H88" s="129"/>
      <c r="I88" s="129"/>
      <c r="J88" s="130"/>
      <c r="O88" s="85"/>
    </row>
    <row r="89" spans="1:15" ht="75" x14ac:dyDescent="0.2">
      <c r="A89" s="39" t="s">
        <v>127</v>
      </c>
      <c r="B89" s="55" t="s">
        <v>129</v>
      </c>
      <c r="C89" s="47" t="s">
        <v>6</v>
      </c>
      <c r="D89" s="47" t="s">
        <v>6</v>
      </c>
      <c r="E89" s="47" t="s">
        <v>6</v>
      </c>
      <c r="F89" s="34"/>
      <c r="G89" s="2"/>
      <c r="H89" s="122"/>
      <c r="I89" s="122"/>
      <c r="J89" s="122"/>
      <c r="O89" s="85"/>
    </row>
    <row r="90" spans="1:15" ht="19" x14ac:dyDescent="0.2">
      <c r="A90" s="40"/>
      <c r="B90" s="101" t="s">
        <v>130</v>
      </c>
      <c r="C90" s="102"/>
      <c r="D90" s="102"/>
      <c r="E90" s="102"/>
      <c r="F90" s="105"/>
      <c r="G90" s="105"/>
      <c r="H90" s="129"/>
      <c r="I90" s="129"/>
      <c r="J90" s="130"/>
      <c r="O90" s="85"/>
    </row>
    <row r="91" spans="1:15" ht="45" x14ac:dyDescent="0.2">
      <c r="A91" s="39" t="s">
        <v>132</v>
      </c>
      <c r="B91" s="55" t="s">
        <v>131</v>
      </c>
      <c r="C91" s="47" t="s">
        <v>6</v>
      </c>
      <c r="D91" s="47" t="s">
        <v>6</v>
      </c>
      <c r="E91" s="47"/>
      <c r="F91" s="34"/>
      <c r="G91" s="2"/>
      <c r="H91" s="122"/>
      <c r="I91" s="122"/>
      <c r="J91" s="122"/>
      <c r="O91" s="85"/>
    </row>
    <row r="92" spans="1:15" ht="19" x14ac:dyDescent="0.2">
      <c r="A92" s="40"/>
      <c r="B92" s="101" t="s">
        <v>133</v>
      </c>
      <c r="C92" s="102"/>
      <c r="D92" s="102"/>
      <c r="E92" s="102"/>
      <c r="F92" s="105"/>
      <c r="G92" s="105"/>
      <c r="H92" s="129"/>
      <c r="I92" s="129"/>
      <c r="J92" s="130"/>
      <c r="O92" s="85"/>
    </row>
    <row r="93" spans="1:15" ht="30" x14ac:dyDescent="0.2">
      <c r="A93" s="39" t="s">
        <v>135</v>
      </c>
      <c r="B93" s="46" t="s">
        <v>134</v>
      </c>
      <c r="C93" s="47" t="s">
        <v>6</v>
      </c>
      <c r="D93" s="47" t="s">
        <v>6</v>
      </c>
      <c r="E93" s="47" t="s">
        <v>6</v>
      </c>
      <c r="F93" s="34"/>
      <c r="G93" s="2"/>
      <c r="H93" s="122"/>
      <c r="I93" s="122"/>
      <c r="J93" s="122"/>
      <c r="O93" s="85"/>
    </row>
    <row r="94" spans="1:15" ht="120" x14ac:dyDescent="0.2">
      <c r="A94" s="39" t="s">
        <v>137</v>
      </c>
      <c r="B94" s="46" t="s">
        <v>136</v>
      </c>
      <c r="C94" s="47" t="s">
        <v>6</v>
      </c>
      <c r="D94" s="47" t="s">
        <v>6</v>
      </c>
      <c r="E94" s="56"/>
      <c r="F94" s="34"/>
      <c r="G94" s="2"/>
      <c r="H94" s="122"/>
      <c r="I94" s="122"/>
      <c r="J94" s="122"/>
      <c r="O94" s="85"/>
    </row>
    <row r="95" spans="1:15" ht="15.75" customHeight="1" x14ac:dyDescent="0.2">
      <c r="A95" s="35"/>
      <c r="B95" s="58"/>
      <c r="C95" s="61"/>
      <c r="D95" s="61"/>
      <c r="E95" s="61"/>
      <c r="F95" s="80"/>
      <c r="G95" s="81"/>
      <c r="H95" s="82"/>
      <c r="I95" s="82"/>
      <c r="J95" s="82"/>
      <c r="O95" s="85"/>
    </row>
    <row r="96" spans="1:15" ht="30" customHeight="1" x14ac:dyDescent="0.2">
      <c r="A96" s="40">
        <v>3</v>
      </c>
      <c r="B96" s="98" t="s">
        <v>138</v>
      </c>
      <c r="C96" s="108"/>
      <c r="D96" s="108"/>
      <c r="E96" s="108"/>
      <c r="F96" s="109"/>
      <c r="G96" s="109"/>
      <c r="H96" s="134"/>
      <c r="I96" s="134"/>
      <c r="J96" s="135"/>
      <c r="O96" s="85"/>
    </row>
    <row r="97" spans="1:15" ht="19" x14ac:dyDescent="0.2">
      <c r="A97" s="39">
        <v>3.1</v>
      </c>
      <c r="B97" s="101" t="s">
        <v>139</v>
      </c>
      <c r="C97" s="102"/>
      <c r="D97" s="102"/>
      <c r="E97" s="102"/>
      <c r="F97" s="105"/>
      <c r="G97" s="105"/>
      <c r="H97" s="129"/>
      <c r="I97" s="129"/>
      <c r="J97" s="130"/>
      <c r="O97" s="85"/>
    </row>
    <row r="98" spans="1:15" ht="19" x14ac:dyDescent="0.2">
      <c r="A98" s="40"/>
      <c r="B98" s="101" t="s">
        <v>140</v>
      </c>
      <c r="C98" s="102"/>
      <c r="D98" s="102"/>
      <c r="E98" s="102"/>
      <c r="F98" s="105"/>
      <c r="G98" s="105"/>
      <c r="H98" s="129"/>
      <c r="I98" s="129"/>
      <c r="J98" s="130"/>
      <c r="O98" s="85"/>
    </row>
    <row r="99" spans="1:15" ht="45" x14ac:dyDescent="0.2">
      <c r="A99" s="39" t="s">
        <v>142</v>
      </c>
      <c r="B99" s="55" t="s">
        <v>141</v>
      </c>
      <c r="C99" s="47" t="s">
        <v>6</v>
      </c>
      <c r="D99" s="47" t="s">
        <v>6</v>
      </c>
      <c r="E99" s="47" t="s">
        <v>6</v>
      </c>
      <c r="F99" s="34"/>
      <c r="G99" s="2"/>
      <c r="H99" s="122"/>
      <c r="I99" s="122"/>
      <c r="J99" s="122"/>
      <c r="O99" s="85"/>
    </row>
    <row r="100" spans="1:15" ht="19" x14ac:dyDescent="0.2">
      <c r="A100" s="40"/>
      <c r="B100" s="101" t="s">
        <v>56</v>
      </c>
      <c r="C100" s="102"/>
      <c r="D100" s="102"/>
      <c r="E100" s="102"/>
      <c r="F100" s="105"/>
      <c r="G100" s="105"/>
      <c r="H100" s="129"/>
      <c r="I100" s="129"/>
      <c r="J100" s="130"/>
      <c r="O100" s="85"/>
    </row>
    <row r="101" spans="1:15" ht="30" x14ac:dyDescent="0.2">
      <c r="A101" s="39" t="s">
        <v>144</v>
      </c>
      <c r="B101" s="46" t="s">
        <v>143</v>
      </c>
      <c r="C101" s="47" t="s">
        <v>6</v>
      </c>
      <c r="D101" s="47" t="s">
        <v>6</v>
      </c>
      <c r="E101" s="47"/>
      <c r="F101" s="34"/>
      <c r="G101" s="2"/>
      <c r="H101" s="122"/>
      <c r="I101" s="122"/>
      <c r="J101" s="122"/>
      <c r="O101" s="85"/>
    </row>
    <row r="102" spans="1:15" ht="19" x14ac:dyDescent="0.2">
      <c r="A102" s="40"/>
      <c r="B102" s="101" t="s">
        <v>145</v>
      </c>
      <c r="C102" s="102"/>
      <c r="D102" s="102"/>
      <c r="E102" s="102"/>
      <c r="F102" s="105"/>
      <c r="G102" s="105"/>
      <c r="H102" s="129"/>
      <c r="I102" s="129"/>
      <c r="J102" s="130"/>
      <c r="O102" s="85"/>
    </row>
    <row r="103" spans="1:15" ht="30" x14ac:dyDescent="0.2">
      <c r="A103" s="39" t="s">
        <v>147</v>
      </c>
      <c r="B103" s="46" t="s">
        <v>146</v>
      </c>
      <c r="C103" s="47" t="s">
        <v>6</v>
      </c>
      <c r="D103" s="47" t="s">
        <v>6</v>
      </c>
      <c r="E103" s="56"/>
      <c r="F103" s="34"/>
      <c r="G103" s="2"/>
      <c r="H103" s="122"/>
      <c r="I103" s="122"/>
      <c r="J103" s="122"/>
      <c r="O103" s="85"/>
    </row>
    <row r="104" spans="1:15" ht="19" x14ac:dyDescent="0.2">
      <c r="A104" s="40"/>
      <c r="B104" s="101" t="s">
        <v>59</v>
      </c>
      <c r="C104" s="102"/>
      <c r="D104" s="102"/>
      <c r="E104" s="102"/>
      <c r="F104" s="105"/>
      <c r="G104" s="105"/>
      <c r="H104" s="129"/>
      <c r="I104" s="129"/>
      <c r="J104" s="130"/>
      <c r="O104" s="85"/>
    </row>
    <row r="105" spans="1:15" ht="30" x14ac:dyDescent="0.2">
      <c r="A105" s="39" t="s">
        <v>149</v>
      </c>
      <c r="B105" s="46" t="s">
        <v>148</v>
      </c>
      <c r="C105" s="47" t="s">
        <v>6</v>
      </c>
      <c r="D105" s="47" t="s">
        <v>6</v>
      </c>
      <c r="E105" s="47" t="s">
        <v>6</v>
      </c>
      <c r="F105" s="34"/>
      <c r="G105" s="2"/>
      <c r="H105" s="122"/>
      <c r="I105" s="122"/>
      <c r="J105" s="122"/>
      <c r="O105" s="85"/>
    </row>
    <row r="106" spans="1:15" ht="25" x14ac:dyDescent="0.2">
      <c r="A106" s="39" t="s">
        <v>150</v>
      </c>
      <c r="B106" s="46" t="s">
        <v>154</v>
      </c>
      <c r="C106" s="47" t="s">
        <v>6</v>
      </c>
      <c r="D106" s="47" t="s">
        <v>6</v>
      </c>
      <c r="E106" s="47" t="s">
        <v>6</v>
      </c>
      <c r="F106" s="34"/>
      <c r="G106" s="2"/>
      <c r="H106" s="122"/>
      <c r="I106" s="122"/>
      <c r="J106" s="122"/>
      <c r="O106" s="85"/>
    </row>
    <row r="107" spans="1:15" ht="30" x14ac:dyDescent="0.2">
      <c r="A107" s="39" t="s">
        <v>151</v>
      </c>
      <c r="B107" s="46" t="s">
        <v>155</v>
      </c>
      <c r="C107" s="47" t="s">
        <v>6</v>
      </c>
      <c r="D107" s="47" t="s">
        <v>6</v>
      </c>
      <c r="E107" s="56"/>
      <c r="F107" s="34"/>
      <c r="G107" s="2"/>
      <c r="H107" s="122"/>
      <c r="I107" s="122"/>
      <c r="J107" s="122"/>
      <c r="O107" s="85"/>
    </row>
    <row r="108" spans="1:15" ht="26" x14ac:dyDescent="0.2">
      <c r="A108" s="39" t="s">
        <v>152</v>
      </c>
      <c r="B108" s="46" t="s">
        <v>156</v>
      </c>
      <c r="C108" s="47" t="s">
        <v>6</v>
      </c>
      <c r="D108" s="47" t="s">
        <v>6</v>
      </c>
      <c r="E108" s="56"/>
      <c r="F108" s="34"/>
      <c r="G108" s="2"/>
      <c r="H108" s="122"/>
      <c r="I108" s="122"/>
      <c r="J108" s="122"/>
      <c r="O108" s="85"/>
    </row>
    <row r="109" spans="1:15" ht="26" x14ac:dyDescent="0.2">
      <c r="A109" s="39" t="s">
        <v>153</v>
      </c>
      <c r="B109" s="46" t="s">
        <v>157</v>
      </c>
      <c r="C109" s="47" t="s">
        <v>6</v>
      </c>
      <c r="D109" s="47" t="s">
        <v>6</v>
      </c>
      <c r="E109" s="56"/>
      <c r="F109" s="34"/>
      <c r="G109" s="2"/>
      <c r="H109" s="122"/>
      <c r="I109" s="122"/>
      <c r="J109" s="122"/>
      <c r="O109" s="85"/>
    </row>
    <row r="110" spans="1:15" ht="19" x14ac:dyDescent="0.2">
      <c r="A110" s="39">
        <v>3.2</v>
      </c>
      <c r="B110" s="101" t="s">
        <v>158</v>
      </c>
      <c r="C110" s="102"/>
      <c r="D110" s="102"/>
      <c r="E110" s="102"/>
      <c r="F110" s="105"/>
      <c r="G110" s="105"/>
      <c r="H110" s="129"/>
      <c r="I110" s="129"/>
      <c r="J110" s="130"/>
      <c r="O110" s="85"/>
    </row>
    <row r="111" spans="1:15" ht="19" x14ac:dyDescent="0.2">
      <c r="A111" s="40"/>
      <c r="B111" s="101" t="s">
        <v>140</v>
      </c>
      <c r="C111" s="102"/>
      <c r="D111" s="102"/>
      <c r="E111" s="102"/>
      <c r="F111" s="105"/>
      <c r="G111" s="105"/>
      <c r="H111" s="129"/>
      <c r="I111" s="129"/>
      <c r="J111" s="130"/>
      <c r="O111" s="85"/>
    </row>
    <row r="112" spans="1:15" ht="25" x14ac:dyDescent="0.2">
      <c r="A112" s="39" t="s">
        <v>160</v>
      </c>
      <c r="B112" s="46" t="s">
        <v>159</v>
      </c>
      <c r="C112" s="47"/>
      <c r="D112" s="47" t="s">
        <v>6</v>
      </c>
      <c r="E112" s="47" t="s">
        <v>6</v>
      </c>
      <c r="F112" s="34"/>
      <c r="G112" s="2"/>
      <c r="H112" s="122"/>
      <c r="I112" s="122"/>
      <c r="J112" s="122"/>
      <c r="O112" s="85"/>
    </row>
    <row r="113" spans="1:15" ht="30" x14ac:dyDescent="0.2">
      <c r="A113" s="39" t="s">
        <v>162</v>
      </c>
      <c r="B113" s="46" t="s">
        <v>161</v>
      </c>
      <c r="C113" s="47" t="s">
        <v>6</v>
      </c>
      <c r="D113" s="47"/>
      <c r="E113" s="47"/>
      <c r="F113" s="34"/>
      <c r="G113" s="2"/>
      <c r="H113" s="122"/>
      <c r="I113" s="122"/>
      <c r="J113" s="122"/>
      <c r="O113" s="85"/>
    </row>
    <row r="114" spans="1:15" ht="19" x14ac:dyDescent="0.2">
      <c r="A114" s="40"/>
      <c r="B114" s="101" t="s">
        <v>56</v>
      </c>
      <c r="C114" s="102"/>
      <c r="D114" s="102"/>
      <c r="E114" s="102"/>
      <c r="F114" s="105"/>
      <c r="G114" s="105"/>
      <c r="H114" s="129"/>
      <c r="I114" s="129"/>
      <c r="J114" s="130"/>
      <c r="O114" s="85"/>
    </row>
    <row r="115" spans="1:15" ht="25" x14ac:dyDescent="0.2">
      <c r="A115" s="39" t="s">
        <v>164</v>
      </c>
      <c r="B115" s="46" t="s">
        <v>163</v>
      </c>
      <c r="C115" s="47" t="s">
        <v>6</v>
      </c>
      <c r="D115" s="47" t="s">
        <v>6</v>
      </c>
      <c r="E115" s="47"/>
      <c r="F115" s="34"/>
      <c r="G115" s="2"/>
      <c r="H115" s="122"/>
      <c r="I115" s="122"/>
      <c r="J115" s="122"/>
      <c r="O115" s="85"/>
    </row>
    <row r="116" spans="1:15" ht="19" x14ac:dyDescent="0.2">
      <c r="A116" s="40"/>
      <c r="B116" s="101" t="s">
        <v>59</v>
      </c>
      <c r="C116" s="102"/>
      <c r="D116" s="102"/>
      <c r="E116" s="102"/>
      <c r="F116" s="105"/>
      <c r="G116" s="105"/>
      <c r="H116" s="129"/>
      <c r="I116" s="129"/>
      <c r="J116" s="130"/>
      <c r="O116" s="85"/>
    </row>
    <row r="117" spans="1:15" ht="25" x14ac:dyDescent="0.2">
      <c r="A117" s="39" t="s">
        <v>165</v>
      </c>
      <c r="B117" s="46" t="s">
        <v>166</v>
      </c>
      <c r="C117" s="47" t="s">
        <v>6</v>
      </c>
      <c r="D117" s="47" t="s">
        <v>6</v>
      </c>
      <c r="E117" s="47"/>
      <c r="F117" s="34"/>
      <c r="G117" s="2"/>
      <c r="H117" s="122"/>
      <c r="I117" s="122"/>
      <c r="J117" s="122"/>
      <c r="O117" s="85"/>
    </row>
    <row r="118" spans="1:15" ht="30" x14ac:dyDescent="0.2">
      <c r="A118" s="39" t="s">
        <v>167</v>
      </c>
      <c r="B118" s="46" t="s">
        <v>170</v>
      </c>
      <c r="C118" s="47" t="s">
        <v>6</v>
      </c>
      <c r="D118" s="47" t="s">
        <v>6</v>
      </c>
      <c r="E118" s="47"/>
      <c r="F118" s="34"/>
      <c r="G118" s="2"/>
      <c r="H118" s="122"/>
      <c r="I118" s="122"/>
      <c r="J118" s="122"/>
      <c r="O118" s="85"/>
    </row>
    <row r="119" spans="1:15" ht="25" x14ac:dyDescent="0.2">
      <c r="A119" s="39" t="s">
        <v>168</v>
      </c>
      <c r="B119" s="46" t="s">
        <v>171</v>
      </c>
      <c r="C119" s="47" t="s">
        <v>6</v>
      </c>
      <c r="D119" s="47" t="s">
        <v>6</v>
      </c>
      <c r="E119" s="47"/>
      <c r="F119" s="34"/>
      <c r="G119" s="2"/>
      <c r="H119" s="122"/>
      <c r="I119" s="122"/>
      <c r="J119" s="122"/>
      <c r="O119" s="85"/>
    </row>
    <row r="120" spans="1:15" ht="30" x14ac:dyDescent="0.2">
      <c r="A120" s="39" t="s">
        <v>169</v>
      </c>
      <c r="B120" s="46" t="s">
        <v>172</v>
      </c>
      <c r="C120" s="47" t="s">
        <v>6</v>
      </c>
      <c r="D120" s="47" t="s">
        <v>6</v>
      </c>
      <c r="E120" s="47"/>
      <c r="F120" s="34"/>
      <c r="G120" s="2"/>
      <c r="H120" s="122"/>
      <c r="I120" s="122"/>
      <c r="J120" s="122"/>
      <c r="O120" s="85"/>
    </row>
    <row r="121" spans="1:15" ht="19" x14ac:dyDescent="0.2">
      <c r="A121" s="39">
        <v>3.3</v>
      </c>
      <c r="B121" s="101" t="s">
        <v>173</v>
      </c>
      <c r="C121" s="102"/>
      <c r="D121" s="102"/>
      <c r="E121" s="102"/>
      <c r="F121" s="105"/>
      <c r="G121" s="105"/>
      <c r="H121" s="129"/>
      <c r="I121" s="129"/>
      <c r="J121" s="130"/>
      <c r="O121" s="85"/>
    </row>
    <row r="122" spans="1:15" ht="19" x14ac:dyDescent="0.2">
      <c r="A122" s="40"/>
      <c r="B122" s="101" t="s">
        <v>59</v>
      </c>
      <c r="C122" s="102"/>
      <c r="D122" s="102"/>
      <c r="E122" s="102"/>
      <c r="F122" s="105"/>
      <c r="G122" s="105"/>
      <c r="H122" s="129"/>
      <c r="I122" s="129"/>
      <c r="J122" s="130"/>
      <c r="O122" s="85"/>
    </row>
    <row r="123" spans="1:15" ht="30" x14ac:dyDescent="0.2">
      <c r="A123" s="39" t="s">
        <v>177</v>
      </c>
      <c r="B123" s="46" t="s">
        <v>174</v>
      </c>
      <c r="C123" s="47" t="s">
        <v>6</v>
      </c>
      <c r="D123" s="47" t="s">
        <v>6</v>
      </c>
      <c r="E123" s="47" t="s">
        <v>6</v>
      </c>
      <c r="F123" s="34"/>
      <c r="G123" s="2"/>
      <c r="H123" s="122"/>
      <c r="I123" s="122"/>
      <c r="J123" s="122"/>
      <c r="O123" s="85"/>
    </row>
    <row r="124" spans="1:15" ht="30" x14ac:dyDescent="0.2">
      <c r="A124" s="39" t="s">
        <v>178</v>
      </c>
      <c r="B124" s="46" t="s">
        <v>175</v>
      </c>
      <c r="C124" s="47" t="s">
        <v>6</v>
      </c>
      <c r="D124" s="47"/>
      <c r="E124" s="47"/>
      <c r="F124" s="34"/>
      <c r="G124" s="2"/>
      <c r="H124" s="122"/>
      <c r="I124" s="122"/>
      <c r="J124" s="122"/>
      <c r="O124" s="85"/>
    </row>
    <row r="125" spans="1:15" ht="30" x14ac:dyDescent="0.2">
      <c r="A125" s="39" t="s">
        <v>179</v>
      </c>
      <c r="B125" s="46" t="s">
        <v>176</v>
      </c>
      <c r="C125" s="47" t="s">
        <v>6</v>
      </c>
      <c r="D125" s="47"/>
      <c r="E125" s="47"/>
      <c r="F125" s="34"/>
      <c r="G125" s="2"/>
      <c r="H125" s="122"/>
      <c r="I125" s="122"/>
      <c r="J125" s="122"/>
      <c r="O125" s="85"/>
    </row>
    <row r="126" spans="1:15" x14ac:dyDescent="0.2">
      <c r="A126" s="35"/>
      <c r="B126" s="58"/>
      <c r="C126" s="38"/>
      <c r="D126" s="38"/>
      <c r="E126" s="38"/>
      <c r="F126" s="80"/>
      <c r="G126" s="81"/>
      <c r="H126" s="82"/>
      <c r="I126" s="82"/>
      <c r="J126" s="82"/>
      <c r="O126" s="85"/>
    </row>
    <row r="127" spans="1:15" ht="30" customHeight="1" x14ac:dyDescent="0.2">
      <c r="A127" s="40">
        <v>4</v>
      </c>
      <c r="B127" s="98" t="s">
        <v>180</v>
      </c>
      <c r="C127" s="110"/>
      <c r="D127" s="110"/>
      <c r="E127" s="110"/>
      <c r="F127" s="111"/>
      <c r="G127" s="111"/>
      <c r="H127" s="132"/>
      <c r="I127" s="132"/>
      <c r="J127" s="133"/>
      <c r="O127" s="85"/>
    </row>
    <row r="128" spans="1:15" ht="19" x14ac:dyDescent="0.2">
      <c r="A128" s="39">
        <v>4.0999999999999996</v>
      </c>
      <c r="B128" s="101" t="s">
        <v>181</v>
      </c>
      <c r="C128" s="102"/>
      <c r="D128" s="102"/>
      <c r="E128" s="102"/>
      <c r="F128" s="105"/>
      <c r="G128" s="105"/>
      <c r="H128" s="129"/>
      <c r="I128" s="129"/>
      <c r="J128" s="130"/>
      <c r="O128" s="85"/>
    </row>
    <row r="129" spans="1:15" ht="19" x14ac:dyDescent="0.2">
      <c r="A129" s="40"/>
      <c r="B129" s="101" t="s">
        <v>182</v>
      </c>
      <c r="C129" s="102"/>
      <c r="D129" s="102"/>
      <c r="E129" s="102"/>
      <c r="F129" s="105"/>
      <c r="G129" s="105"/>
      <c r="H129" s="129"/>
      <c r="I129" s="129"/>
      <c r="J129" s="130"/>
      <c r="O129" s="85"/>
    </row>
    <row r="130" spans="1:15" ht="79.5" customHeight="1" x14ac:dyDescent="0.2">
      <c r="A130" s="39" t="s">
        <v>184</v>
      </c>
      <c r="B130" s="46" t="s">
        <v>183</v>
      </c>
      <c r="C130" s="47" t="s">
        <v>6</v>
      </c>
      <c r="D130" s="47" t="s">
        <v>6</v>
      </c>
      <c r="E130" s="47" t="s">
        <v>6</v>
      </c>
      <c r="F130" s="34"/>
      <c r="G130" s="2"/>
      <c r="H130" s="122"/>
      <c r="I130" s="122"/>
      <c r="J130" s="122"/>
      <c r="O130" s="85"/>
    </row>
    <row r="131" spans="1:15" ht="19" x14ac:dyDescent="0.2">
      <c r="A131" s="40"/>
      <c r="B131" s="101" t="s">
        <v>185</v>
      </c>
      <c r="C131" s="102"/>
      <c r="D131" s="102"/>
      <c r="E131" s="102"/>
      <c r="F131" s="105"/>
      <c r="G131" s="105"/>
      <c r="H131" s="129"/>
      <c r="I131" s="129"/>
      <c r="J131" s="130"/>
      <c r="O131" s="85"/>
    </row>
    <row r="132" spans="1:15" ht="75" x14ac:dyDescent="0.2">
      <c r="A132" s="39" t="s">
        <v>187</v>
      </c>
      <c r="B132" s="46" t="s">
        <v>186</v>
      </c>
      <c r="C132" s="47" t="s">
        <v>6</v>
      </c>
      <c r="D132" s="47" t="s">
        <v>6</v>
      </c>
      <c r="E132" s="47" t="s">
        <v>6</v>
      </c>
      <c r="F132" s="34"/>
      <c r="G132" s="2"/>
      <c r="H132" s="122"/>
      <c r="I132" s="122"/>
      <c r="J132" s="122"/>
      <c r="O132" s="85"/>
    </row>
    <row r="133" spans="1:15" ht="19" x14ac:dyDescent="0.2">
      <c r="A133" s="40">
        <v>4.2</v>
      </c>
      <c r="B133" s="101" t="s">
        <v>188</v>
      </c>
      <c r="C133" s="102"/>
      <c r="D133" s="102"/>
      <c r="E133" s="102"/>
      <c r="F133" s="105"/>
      <c r="G133" s="105"/>
      <c r="H133" s="129"/>
      <c r="I133" s="129"/>
      <c r="J133" s="130"/>
      <c r="O133" s="85"/>
    </row>
    <row r="134" spans="1:15" ht="19" x14ac:dyDescent="0.2">
      <c r="A134" s="40"/>
      <c r="B134" s="101" t="s">
        <v>16</v>
      </c>
      <c r="C134" s="102"/>
      <c r="D134" s="102"/>
      <c r="E134" s="102"/>
      <c r="F134" s="105"/>
      <c r="G134" s="105"/>
      <c r="H134" s="129"/>
      <c r="I134" s="129"/>
      <c r="J134" s="130"/>
      <c r="O134" s="85"/>
    </row>
    <row r="135" spans="1:15" ht="180" x14ac:dyDescent="0.2">
      <c r="A135" s="39" t="s">
        <v>190</v>
      </c>
      <c r="B135" s="46" t="s">
        <v>189</v>
      </c>
      <c r="C135" s="47" t="s">
        <v>6</v>
      </c>
      <c r="D135" s="56"/>
      <c r="E135" s="56"/>
      <c r="F135" s="34"/>
      <c r="G135" s="2"/>
      <c r="H135" s="122"/>
      <c r="I135" s="122"/>
      <c r="J135" s="122"/>
      <c r="O135" s="85"/>
    </row>
    <row r="136" spans="1:15" ht="19" x14ac:dyDescent="0.2">
      <c r="A136" s="40">
        <v>4.3</v>
      </c>
      <c r="B136" s="101" t="s">
        <v>191</v>
      </c>
      <c r="C136" s="102"/>
      <c r="D136" s="102"/>
      <c r="E136" s="102"/>
      <c r="F136" s="105"/>
      <c r="G136" s="105"/>
      <c r="H136" s="129"/>
      <c r="I136" s="129"/>
      <c r="J136" s="130"/>
      <c r="O136" s="85"/>
    </row>
    <row r="137" spans="1:15" ht="19" x14ac:dyDescent="0.2">
      <c r="A137" s="40"/>
      <c r="B137" s="101" t="s">
        <v>15</v>
      </c>
      <c r="C137" s="102"/>
      <c r="D137" s="102"/>
      <c r="E137" s="102"/>
      <c r="F137" s="105"/>
      <c r="G137" s="105"/>
      <c r="H137" s="129"/>
      <c r="I137" s="129"/>
      <c r="J137" s="130"/>
      <c r="O137" s="85"/>
    </row>
    <row r="138" spans="1:15" ht="30" x14ac:dyDescent="0.2">
      <c r="A138" s="39" t="s">
        <v>192</v>
      </c>
      <c r="B138" s="46" t="s">
        <v>195</v>
      </c>
      <c r="C138" s="47" t="s">
        <v>6</v>
      </c>
      <c r="D138" s="47" t="s">
        <v>6</v>
      </c>
      <c r="E138" s="47" t="s">
        <v>6</v>
      </c>
      <c r="F138" s="34"/>
      <c r="G138" s="2"/>
      <c r="H138" s="122"/>
      <c r="I138" s="122"/>
      <c r="J138" s="122"/>
      <c r="O138" s="85"/>
    </row>
    <row r="139" spans="1:15" ht="30" x14ac:dyDescent="0.2">
      <c r="A139" s="39" t="s">
        <v>193</v>
      </c>
      <c r="B139" s="46" t="s">
        <v>196</v>
      </c>
      <c r="C139" s="47" t="s">
        <v>6</v>
      </c>
      <c r="D139" s="47" t="s">
        <v>6</v>
      </c>
      <c r="E139" s="47" t="s">
        <v>6</v>
      </c>
      <c r="F139" s="34"/>
      <c r="G139" s="2"/>
      <c r="H139" s="122"/>
      <c r="I139" s="122"/>
      <c r="J139" s="122"/>
      <c r="O139" s="85"/>
    </row>
    <row r="140" spans="1:15" ht="45" x14ac:dyDescent="0.2">
      <c r="A140" s="39" t="s">
        <v>194</v>
      </c>
      <c r="B140" s="46" t="s">
        <v>197</v>
      </c>
      <c r="C140" s="47" t="s">
        <v>6</v>
      </c>
      <c r="D140" s="47" t="s">
        <v>6</v>
      </c>
      <c r="E140" s="56"/>
      <c r="F140" s="34"/>
      <c r="G140" s="2"/>
      <c r="H140" s="122"/>
      <c r="I140" s="122"/>
      <c r="J140" s="122"/>
      <c r="O140" s="85"/>
    </row>
    <row r="141" spans="1:15" ht="19" x14ac:dyDescent="0.2">
      <c r="A141" s="40">
        <v>4.4000000000000004</v>
      </c>
      <c r="B141" s="101" t="s">
        <v>198</v>
      </c>
      <c r="C141" s="102"/>
      <c r="D141" s="102"/>
      <c r="E141" s="102"/>
      <c r="F141" s="105"/>
      <c r="G141" s="105"/>
      <c r="H141" s="129"/>
      <c r="I141" s="129"/>
      <c r="J141" s="130"/>
      <c r="O141" s="85"/>
    </row>
    <row r="142" spans="1:15" ht="19" x14ac:dyDescent="0.2">
      <c r="A142" s="40"/>
      <c r="B142" s="101" t="s">
        <v>140</v>
      </c>
      <c r="C142" s="102"/>
      <c r="D142" s="102"/>
      <c r="E142" s="102"/>
      <c r="F142" s="105"/>
      <c r="G142" s="105"/>
      <c r="H142" s="129"/>
      <c r="I142" s="129"/>
      <c r="J142" s="130"/>
      <c r="O142" s="85"/>
    </row>
    <row r="143" spans="1:15" ht="26" x14ac:dyDescent="0.2">
      <c r="A143" s="39" t="s">
        <v>201</v>
      </c>
      <c r="B143" s="46" t="s">
        <v>199</v>
      </c>
      <c r="C143" s="47" t="s">
        <v>6</v>
      </c>
      <c r="D143" s="47" t="s">
        <v>6</v>
      </c>
      <c r="E143" s="56"/>
      <c r="F143" s="34"/>
      <c r="G143" s="2"/>
      <c r="H143" s="122"/>
      <c r="I143" s="122"/>
      <c r="J143" s="122"/>
      <c r="O143" s="85"/>
    </row>
    <row r="144" spans="1:15" ht="27" x14ac:dyDescent="0.2">
      <c r="A144" s="39" t="s">
        <v>202</v>
      </c>
      <c r="B144" s="46" t="s">
        <v>200</v>
      </c>
      <c r="C144" s="47" t="s">
        <v>6</v>
      </c>
      <c r="D144" s="56"/>
      <c r="E144" s="56"/>
      <c r="F144" s="34"/>
      <c r="G144" s="2"/>
      <c r="H144" s="122"/>
      <c r="I144" s="122"/>
      <c r="J144" s="122"/>
      <c r="O144" s="85"/>
    </row>
    <row r="145" spans="1:15" ht="19" x14ac:dyDescent="0.2">
      <c r="A145" s="40"/>
      <c r="B145" s="101" t="s">
        <v>145</v>
      </c>
      <c r="C145" s="102"/>
      <c r="D145" s="102"/>
      <c r="E145" s="102"/>
      <c r="F145" s="105"/>
      <c r="G145" s="105"/>
      <c r="H145" s="129"/>
      <c r="I145" s="129"/>
      <c r="J145" s="130"/>
      <c r="O145" s="85"/>
    </row>
    <row r="146" spans="1:15" ht="30" x14ac:dyDescent="0.2">
      <c r="A146" s="39" t="s">
        <v>204</v>
      </c>
      <c r="B146" s="46" t="s">
        <v>203</v>
      </c>
      <c r="C146" s="47"/>
      <c r="D146" s="47" t="s">
        <v>6</v>
      </c>
      <c r="E146" s="56"/>
      <c r="F146" s="34"/>
      <c r="G146" s="2"/>
      <c r="H146" s="122"/>
      <c r="I146" s="122"/>
      <c r="J146" s="122"/>
      <c r="O146" s="85"/>
    </row>
    <row r="147" spans="1:15" ht="19" x14ac:dyDescent="0.2">
      <c r="A147" s="40"/>
      <c r="B147" s="101" t="s">
        <v>59</v>
      </c>
      <c r="C147" s="102"/>
      <c r="D147" s="102"/>
      <c r="E147" s="102"/>
      <c r="F147" s="105"/>
      <c r="G147" s="105"/>
      <c r="H147" s="129"/>
      <c r="I147" s="129"/>
      <c r="J147" s="130"/>
      <c r="O147" s="85"/>
    </row>
    <row r="148" spans="1:15" ht="30" x14ac:dyDescent="0.2">
      <c r="A148" s="39" t="s">
        <v>207</v>
      </c>
      <c r="B148" s="46" t="s">
        <v>205</v>
      </c>
      <c r="C148" s="47" t="s">
        <v>6</v>
      </c>
      <c r="D148" s="47" t="s">
        <v>6</v>
      </c>
      <c r="E148" s="47" t="s">
        <v>6</v>
      </c>
      <c r="F148" s="34"/>
      <c r="G148" s="2"/>
      <c r="H148" s="122"/>
      <c r="I148" s="122"/>
      <c r="J148" s="122"/>
      <c r="O148" s="85"/>
    </row>
    <row r="149" spans="1:15" ht="30" x14ac:dyDescent="0.2">
      <c r="A149" s="39" t="s">
        <v>208</v>
      </c>
      <c r="B149" s="112" t="s">
        <v>206</v>
      </c>
      <c r="C149" s="113" t="s">
        <v>6</v>
      </c>
      <c r="D149" s="113" t="s">
        <v>6</v>
      </c>
      <c r="E149" s="119"/>
      <c r="F149" s="34"/>
      <c r="G149" s="114"/>
      <c r="H149" s="136"/>
      <c r="I149" s="136"/>
      <c r="J149" s="136"/>
      <c r="O149" s="85"/>
    </row>
    <row r="150" spans="1:15" ht="19" x14ac:dyDescent="0.2">
      <c r="A150" s="40">
        <v>4.5</v>
      </c>
      <c r="B150" s="96" t="s">
        <v>209</v>
      </c>
      <c r="C150" s="97"/>
      <c r="D150" s="97"/>
      <c r="E150" s="97"/>
      <c r="F150" s="100"/>
      <c r="G150" s="100"/>
      <c r="H150" s="126"/>
      <c r="I150" s="126"/>
      <c r="J150" s="127"/>
      <c r="O150" s="85"/>
    </row>
    <row r="151" spans="1:15" ht="19" x14ac:dyDescent="0.2">
      <c r="A151" s="40"/>
      <c r="B151" s="101" t="s">
        <v>64</v>
      </c>
      <c r="C151" s="102"/>
      <c r="D151" s="102"/>
      <c r="E151" s="102"/>
      <c r="F151" s="105"/>
      <c r="G151" s="105"/>
      <c r="H151" s="129"/>
      <c r="I151" s="129"/>
      <c r="J151" s="130"/>
      <c r="O151" s="85"/>
    </row>
    <row r="152" spans="1:15" ht="45" x14ac:dyDescent="0.2">
      <c r="A152" s="39" t="s">
        <v>213</v>
      </c>
      <c r="B152" s="43" t="s">
        <v>210</v>
      </c>
      <c r="C152" s="44" t="s">
        <v>6</v>
      </c>
      <c r="D152" s="44" t="s">
        <v>6</v>
      </c>
      <c r="E152" s="63"/>
      <c r="F152" s="34"/>
      <c r="G152" s="1"/>
      <c r="H152" s="131"/>
      <c r="I152" s="131"/>
      <c r="J152" s="131"/>
      <c r="O152" s="85"/>
    </row>
    <row r="153" spans="1:15" ht="26" x14ac:dyDescent="0.2">
      <c r="A153" s="39" t="s">
        <v>214</v>
      </c>
      <c r="B153" s="46" t="s">
        <v>211</v>
      </c>
      <c r="C153" s="47" t="s">
        <v>6</v>
      </c>
      <c r="D153" s="47" t="s">
        <v>6</v>
      </c>
      <c r="E153" s="56"/>
      <c r="F153" s="34"/>
      <c r="G153" s="2"/>
      <c r="H153" s="122"/>
      <c r="I153" s="122"/>
      <c r="J153" s="122"/>
      <c r="O153" s="85"/>
    </row>
    <row r="154" spans="1:15" ht="26" x14ac:dyDescent="0.2">
      <c r="A154" s="39" t="s">
        <v>215</v>
      </c>
      <c r="B154" s="46" t="s">
        <v>212</v>
      </c>
      <c r="C154" s="47" t="s">
        <v>6</v>
      </c>
      <c r="D154" s="47" t="s">
        <v>6</v>
      </c>
      <c r="E154" s="56"/>
      <c r="F154" s="34"/>
      <c r="G154" s="2"/>
      <c r="H154" s="122"/>
      <c r="I154" s="122"/>
      <c r="J154" s="122"/>
      <c r="O154" s="85"/>
    </row>
    <row r="155" spans="1:15" ht="19" x14ac:dyDescent="0.2">
      <c r="A155" s="40"/>
      <c r="B155" s="101" t="s">
        <v>56</v>
      </c>
      <c r="C155" s="102"/>
      <c r="D155" s="102"/>
      <c r="E155" s="102"/>
      <c r="F155" s="105"/>
      <c r="G155" s="105"/>
      <c r="H155" s="129"/>
      <c r="I155" s="129"/>
      <c r="J155" s="130"/>
      <c r="O155" s="85"/>
    </row>
    <row r="156" spans="1:15" ht="75" x14ac:dyDescent="0.2">
      <c r="A156" s="39" t="s">
        <v>217</v>
      </c>
      <c r="B156" s="46" t="s">
        <v>220</v>
      </c>
      <c r="C156" s="47" t="s">
        <v>6</v>
      </c>
      <c r="D156" s="56"/>
      <c r="E156" s="56"/>
      <c r="F156" s="34"/>
      <c r="G156" s="2"/>
      <c r="H156" s="122"/>
      <c r="I156" s="122"/>
      <c r="J156" s="122"/>
      <c r="O156" s="85"/>
    </row>
    <row r="157" spans="1:15" ht="26" x14ac:dyDescent="0.2">
      <c r="A157" s="39" t="s">
        <v>218</v>
      </c>
      <c r="B157" s="46" t="s">
        <v>216</v>
      </c>
      <c r="C157" s="47"/>
      <c r="D157" s="47" t="s">
        <v>6</v>
      </c>
      <c r="E157" s="56"/>
      <c r="F157" s="34"/>
      <c r="G157" s="2"/>
      <c r="H157" s="122"/>
      <c r="I157" s="122"/>
      <c r="J157" s="122"/>
      <c r="O157" s="85"/>
    </row>
    <row r="158" spans="1:15" ht="19" x14ac:dyDescent="0.2">
      <c r="A158" s="40"/>
      <c r="B158" s="96" t="s">
        <v>140</v>
      </c>
      <c r="C158" s="97"/>
      <c r="D158" s="97"/>
      <c r="E158" s="97"/>
      <c r="F158" s="100"/>
      <c r="G158" s="100"/>
      <c r="H158" s="126"/>
      <c r="I158" s="126"/>
      <c r="J158" s="127"/>
      <c r="O158" s="85"/>
    </row>
    <row r="159" spans="1:15" ht="90" x14ac:dyDescent="0.2">
      <c r="A159" s="39" t="s">
        <v>219</v>
      </c>
      <c r="B159" s="46" t="s">
        <v>221</v>
      </c>
      <c r="C159" s="47" t="s">
        <v>6</v>
      </c>
      <c r="D159" s="56"/>
      <c r="E159" s="56"/>
      <c r="F159" s="34"/>
      <c r="G159" s="2"/>
      <c r="H159" s="122"/>
      <c r="I159" s="122"/>
      <c r="J159" s="122"/>
      <c r="O159" s="85"/>
    </row>
    <row r="160" spans="1:15" ht="19" x14ac:dyDescent="0.2">
      <c r="A160" s="40"/>
      <c r="B160" s="96" t="s">
        <v>16</v>
      </c>
      <c r="C160" s="97"/>
      <c r="D160" s="97"/>
      <c r="E160" s="97"/>
      <c r="F160" s="100"/>
      <c r="G160" s="100"/>
      <c r="H160" s="126"/>
      <c r="I160" s="126"/>
      <c r="J160" s="127"/>
      <c r="O160" s="85"/>
    </row>
    <row r="161" spans="1:15" ht="30" x14ac:dyDescent="0.2">
      <c r="A161" s="39" t="s">
        <v>223</v>
      </c>
      <c r="B161" s="46" t="s">
        <v>222</v>
      </c>
      <c r="C161" s="47" t="s">
        <v>6</v>
      </c>
      <c r="D161" s="56"/>
      <c r="E161" s="56"/>
      <c r="F161" s="34"/>
      <c r="G161" s="2"/>
      <c r="H161" s="122"/>
      <c r="I161" s="122"/>
      <c r="J161" s="122"/>
      <c r="O161" s="85"/>
    </row>
    <row r="162" spans="1:15" ht="19" x14ac:dyDescent="0.2">
      <c r="A162" s="40"/>
      <c r="B162" s="96" t="s">
        <v>59</v>
      </c>
      <c r="C162" s="97"/>
      <c r="D162" s="97"/>
      <c r="E162" s="97"/>
      <c r="F162" s="100"/>
      <c r="G162" s="100"/>
      <c r="H162" s="126"/>
      <c r="I162" s="126"/>
      <c r="J162" s="127"/>
      <c r="O162" s="85"/>
    </row>
    <row r="163" spans="1:15" ht="30" x14ac:dyDescent="0.2">
      <c r="A163" s="39" t="s">
        <v>226</v>
      </c>
      <c r="B163" s="46" t="s">
        <v>224</v>
      </c>
      <c r="C163" s="47" t="s">
        <v>6</v>
      </c>
      <c r="D163" s="56"/>
      <c r="E163" s="56"/>
      <c r="F163" s="34"/>
      <c r="G163" s="2"/>
      <c r="H163" s="122"/>
      <c r="I163" s="122"/>
      <c r="J163" s="122"/>
      <c r="O163" s="85"/>
    </row>
    <row r="164" spans="1:15" ht="90" x14ac:dyDescent="0.2">
      <c r="A164" s="39" t="s">
        <v>227</v>
      </c>
      <c r="B164" s="46" t="s">
        <v>225</v>
      </c>
      <c r="C164" s="47" t="s">
        <v>6</v>
      </c>
      <c r="D164" s="47" t="s">
        <v>6</v>
      </c>
      <c r="E164" s="56"/>
      <c r="F164" s="34"/>
      <c r="G164" s="2"/>
      <c r="H164" s="122"/>
      <c r="I164" s="122"/>
      <c r="J164" s="122"/>
      <c r="O164" s="85"/>
    </row>
    <row r="165" spans="1:15" ht="19" x14ac:dyDescent="0.2">
      <c r="A165" s="40">
        <v>4.5999999999999996</v>
      </c>
      <c r="B165" s="96" t="s">
        <v>228</v>
      </c>
      <c r="C165" s="97"/>
      <c r="D165" s="97"/>
      <c r="E165" s="97"/>
      <c r="F165" s="100"/>
      <c r="G165" s="100"/>
      <c r="H165" s="126"/>
      <c r="I165" s="126"/>
      <c r="J165" s="127"/>
      <c r="O165" s="85"/>
    </row>
    <row r="166" spans="1:15" ht="19" x14ac:dyDescent="0.2">
      <c r="A166" s="40"/>
      <c r="B166" s="96" t="s">
        <v>59</v>
      </c>
      <c r="C166" s="97"/>
      <c r="D166" s="97"/>
      <c r="E166" s="97"/>
      <c r="F166" s="100"/>
      <c r="G166" s="100"/>
      <c r="H166" s="126"/>
      <c r="I166" s="126"/>
      <c r="J166" s="127"/>
      <c r="O166" s="85"/>
    </row>
    <row r="167" spans="1:15" ht="30" x14ac:dyDescent="0.2">
      <c r="A167" s="39" t="s">
        <v>231</v>
      </c>
      <c r="B167" s="46" t="s">
        <v>229</v>
      </c>
      <c r="C167" s="47" t="s">
        <v>6</v>
      </c>
      <c r="D167" s="47" t="s">
        <v>6</v>
      </c>
      <c r="E167" s="47" t="s">
        <v>6</v>
      </c>
      <c r="F167" s="34"/>
      <c r="G167" s="2"/>
      <c r="H167" s="122"/>
      <c r="I167" s="122"/>
      <c r="J167" s="122"/>
      <c r="O167" s="85"/>
    </row>
    <row r="168" spans="1:15" ht="26" x14ac:dyDescent="0.2">
      <c r="A168" s="39" t="s">
        <v>232</v>
      </c>
      <c r="B168" s="46" t="s">
        <v>230</v>
      </c>
      <c r="C168" s="47" t="s">
        <v>6</v>
      </c>
      <c r="D168" s="47" t="s">
        <v>6</v>
      </c>
      <c r="E168" s="56"/>
      <c r="F168" s="34"/>
      <c r="G168" s="2"/>
      <c r="H168" s="122"/>
      <c r="I168" s="122"/>
      <c r="J168" s="122"/>
      <c r="O168" s="85"/>
    </row>
    <row r="169" spans="1:15" ht="19" x14ac:dyDescent="0.2">
      <c r="A169" s="40">
        <v>4.7</v>
      </c>
      <c r="B169" s="96" t="s">
        <v>233</v>
      </c>
      <c r="C169" s="97"/>
      <c r="D169" s="97"/>
      <c r="E169" s="97"/>
      <c r="F169" s="100"/>
      <c r="G169" s="100"/>
      <c r="H169" s="126"/>
      <c r="I169" s="126"/>
      <c r="J169" s="127"/>
      <c r="O169" s="85"/>
    </row>
    <row r="170" spans="1:15" ht="19" x14ac:dyDescent="0.2">
      <c r="A170" s="40"/>
      <c r="B170" s="96" t="s">
        <v>56</v>
      </c>
      <c r="C170" s="97"/>
      <c r="D170" s="97"/>
      <c r="E170" s="97"/>
      <c r="F170" s="100"/>
      <c r="G170" s="100"/>
      <c r="H170" s="126"/>
      <c r="I170" s="126"/>
      <c r="J170" s="127"/>
      <c r="O170" s="85"/>
    </row>
    <row r="171" spans="1:15" ht="30" x14ac:dyDescent="0.2">
      <c r="A171" s="39" t="s">
        <v>235</v>
      </c>
      <c r="B171" s="46" t="s">
        <v>234</v>
      </c>
      <c r="C171" s="47" t="s">
        <v>6</v>
      </c>
      <c r="D171" s="56"/>
      <c r="E171" s="56"/>
      <c r="F171" s="34"/>
      <c r="G171" s="2"/>
      <c r="H171" s="122"/>
      <c r="I171" s="122"/>
      <c r="J171" s="122"/>
      <c r="O171" s="85"/>
    </row>
    <row r="172" spans="1:15" ht="19" x14ac:dyDescent="0.2">
      <c r="A172" s="40"/>
      <c r="B172" s="96" t="s">
        <v>59</v>
      </c>
      <c r="C172" s="97"/>
      <c r="D172" s="97"/>
      <c r="E172" s="97"/>
      <c r="F172" s="100"/>
      <c r="G172" s="100"/>
      <c r="H172" s="126"/>
      <c r="I172" s="126"/>
      <c r="J172" s="127"/>
      <c r="O172" s="85"/>
    </row>
    <row r="173" spans="1:15" ht="25" x14ac:dyDescent="0.2">
      <c r="A173" s="39" t="s">
        <v>236</v>
      </c>
      <c r="B173" s="46" t="s">
        <v>237</v>
      </c>
      <c r="C173" s="47"/>
      <c r="D173" s="47" t="s">
        <v>6</v>
      </c>
      <c r="E173" s="47" t="s">
        <v>6</v>
      </c>
      <c r="F173" s="34"/>
      <c r="G173" s="2"/>
      <c r="H173" s="122"/>
      <c r="I173" s="122"/>
      <c r="J173" s="122"/>
      <c r="O173" s="85"/>
    </row>
    <row r="174" spans="1:15" ht="19" x14ac:dyDescent="0.2">
      <c r="A174" s="40">
        <v>4.8</v>
      </c>
      <c r="B174" s="96" t="s">
        <v>238</v>
      </c>
      <c r="C174" s="97"/>
      <c r="D174" s="97"/>
      <c r="E174" s="97"/>
      <c r="F174" s="100"/>
      <c r="G174" s="100"/>
      <c r="H174" s="126"/>
      <c r="I174" s="126"/>
      <c r="J174" s="127"/>
      <c r="O174" s="85"/>
    </row>
    <row r="175" spans="1:15" ht="19" x14ac:dyDescent="0.2">
      <c r="A175" s="40"/>
      <c r="B175" s="96" t="s">
        <v>59</v>
      </c>
      <c r="C175" s="97"/>
      <c r="D175" s="97"/>
      <c r="E175" s="97"/>
      <c r="F175" s="100"/>
      <c r="G175" s="100"/>
      <c r="H175" s="126"/>
      <c r="I175" s="126"/>
      <c r="J175" s="127"/>
      <c r="O175" s="85"/>
    </row>
    <row r="176" spans="1:15" ht="120" x14ac:dyDescent="0.2">
      <c r="A176" s="39" t="s">
        <v>240</v>
      </c>
      <c r="B176" s="46" t="s">
        <v>239</v>
      </c>
      <c r="C176" s="47" t="s">
        <v>6</v>
      </c>
      <c r="D176" s="47" t="s">
        <v>6</v>
      </c>
      <c r="E176" s="47" t="s">
        <v>6</v>
      </c>
      <c r="F176" s="34"/>
      <c r="G176" s="2"/>
      <c r="H176" s="122"/>
      <c r="I176" s="122"/>
      <c r="J176" s="122"/>
      <c r="O176" s="85"/>
    </row>
    <row r="177" spans="1:15" ht="19" x14ac:dyDescent="0.2">
      <c r="A177" s="40">
        <v>4.9000000000000004</v>
      </c>
      <c r="B177" s="96" t="s">
        <v>241</v>
      </c>
      <c r="C177" s="97"/>
      <c r="D177" s="97"/>
      <c r="E177" s="97"/>
      <c r="F177" s="100"/>
      <c r="G177" s="100"/>
      <c r="H177" s="126"/>
      <c r="I177" s="126"/>
      <c r="J177" s="127"/>
      <c r="O177" s="85"/>
    </row>
    <row r="178" spans="1:15" ht="19" x14ac:dyDescent="0.2">
      <c r="A178" s="40"/>
      <c r="B178" s="96" t="s">
        <v>59</v>
      </c>
      <c r="C178" s="97"/>
      <c r="D178" s="97"/>
      <c r="E178" s="97"/>
      <c r="F178" s="100"/>
      <c r="G178" s="100"/>
      <c r="H178" s="126"/>
      <c r="I178" s="126"/>
      <c r="J178" s="127"/>
      <c r="O178" s="85"/>
    </row>
    <row r="179" spans="1:15" ht="45" x14ac:dyDescent="0.2">
      <c r="A179" s="39" t="s">
        <v>243</v>
      </c>
      <c r="B179" s="46" t="s">
        <v>242</v>
      </c>
      <c r="C179" s="47" t="s">
        <v>6</v>
      </c>
      <c r="D179" s="47" t="s">
        <v>6</v>
      </c>
      <c r="E179" s="56"/>
      <c r="F179" s="34"/>
      <c r="G179" s="2"/>
      <c r="H179" s="122"/>
      <c r="I179" s="122"/>
      <c r="J179" s="122"/>
      <c r="O179" s="85"/>
    </row>
    <row r="180" spans="1:15" ht="90" x14ac:dyDescent="0.2">
      <c r="A180" s="39" t="s">
        <v>244</v>
      </c>
      <c r="B180" s="46" t="s">
        <v>411</v>
      </c>
      <c r="C180" s="47" t="s">
        <v>6</v>
      </c>
      <c r="D180" s="56"/>
      <c r="E180" s="56"/>
      <c r="F180" s="34"/>
      <c r="G180" s="2"/>
      <c r="H180" s="122"/>
      <c r="I180" s="122"/>
      <c r="J180" s="122"/>
      <c r="O180" s="85"/>
    </row>
    <row r="181" spans="1:15" ht="19" x14ac:dyDescent="0.2">
      <c r="A181" s="64">
        <v>4.0999999999999996</v>
      </c>
      <c r="B181" s="96" t="s">
        <v>245</v>
      </c>
      <c r="C181" s="97"/>
      <c r="D181" s="97"/>
      <c r="E181" s="97"/>
      <c r="F181" s="100"/>
      <c r="G181" s="100"/>
      <c r="H181" s="126"/>
      <c r="I181" s="126"/>
      <c r="J181" s="127"/>
      <c r="O181" s="85"/>
    </row>
    <row r="182" spans="1:15" ht="19" x14ac:dyDescent="0.2">
      <c r="A182" s="40"/>
      <c r="B182" s="96" t="s">
        <v>59</v>
      </c>
      <c r="C182" s="97"/>
      <c r="D182" s="97"/>
      <c r="E182" s="97"/>
      <c r="F182" s="100"/>
      <c r="G182" s="100"/>
      <c r="H182" s="126"/>
      <c r="I182" s="126"/>
      <c r="J182" s="127"/>
      <c r="O182" s="85"/>
    </row>
    <row r="183" spans="1:15" ht="75" x14ac:dyDescent="0.2">
      <c r="A183" s="39" t="s">
        <v>19</v>
      </c>
      <c r="B183" s="46" t="s">
        <v>246</v>
      </c>
      <c r="C183" s="47" t="s">
        <v>6</v>
      </c>
      <c r="D183" s="47" t="s">
        <v>6</v>
      </c>
      <c r="E183" s="56"/>
      <c r="F183" s="34"/>
      <c r="G183" s="2"/>
      <c r="H183" s="122"/>
      <c r="I183" s="122"/>
      <c r="J183" s="122"/>
      <c r="O183" s="85"/>
    </row>
    <row r="184" spans="1:15" ht="19" x14ac:dyDescent="0.2">
      <c r="A184" s="64">
        <v>4.1100000000000003</v>
      </c>
      <c r="B184" s="96" t="s">
        <v>247</v>
      </c>
      <c r="C184" s="97"/>
      <c r="D184" s="97"/>
      <c r="E184" s="97"/>
      <c r="F184" s="100"/>
      <c r="G184" s="100"/>
      <c r="H184" s="126"/>
      <c r="I184" s="126"/>
      <c r="J184" s="127"/>
      <c r="O184" s="85"/>
    </row>
    <row r="185" spans="1:15" ht="19" x14ac:dyDescent="0.2">
      <c r="A185" s="40"/>
      <c r="B185" s="96" t="s">
        <v>59</v>
      </c>
      <c r="C185" s="97"/>
      <c r="D185" s="97"/>
      <c r="E185" s="97"/>
      <c r="F185" s="100"/>
      <c r="G185" s="100"/>
      <c r="H185" s="126"/>
      <c r="I185" s="126"/>
      <c r="J185" s="127"/>
      <c r="O185" s="85"/>
    </row>
    <row r="186" spans="1:15" ht="105" x14ac:dyDescent="0.2">
      <c r="A186" s="39" t="s">
        <v>248</v>
      </c>
      <c r="B186" s="46" t="s">
        <v>249</v>
      </c>
      <c r="C186" s="47" t="s">
        <v>6</v>
      </c>
      <c r="D186" s="47" t="s">
        <v>6</v>
      </c>
      <c r="E186" s="47" t="s">
        <v>6</v>
      </c>
      <c r="F186" s="34"/>
      <c r="G186" s="2"/>
      <c r="H186" s="122"/>
      <c r="I186" s="122"/>
      <c r="J186" s="122"/>
      <c r="O186" s="85"/>
    </row>
    <row r="187" spans="1:15" ht="19" x14ac:dyDescent="0.2">
      <c r="A187" s="64">
        <v>4.12</v>
      </c>
      <c r="B187" s="96" t="s">
        <v>250</v>
      </c>
      <c r="C187" s="97"/>
      <c r="D187" s="97"/>
      <c r="E187" s="97"/>
      <c r="F187" s="100"/>
      <c r="G187" s="100"/>
      <c r="H187" s="126"/>
      <c r="I187" s="126"/>
      <c r="J187" s="127"/>
      <c r="O187" s="85"/>
    </row>
    <row r="188" spans="1:15" ht="19" x14ac:dyDescent="0.2">
      <c r="A188" s="40"/>
      <c r="B188" s="96" t="s">
        <v>59</v>
      </c>
      <c r="C188" s="97"/>
      <c r="D188" s="97"/>
      <c r="E188" s="97"/>
      <c r="F188" s="100"/>
      <c r="G188" s="100"/>
      <c r="H188" s="126"/>
      <c r="I188" s="126"/>
      <c r="J188" s="127"/>
      <c r="O188" s="85"/>
    </row>
    <row r="189" spans="1:15" ht="60" x14ac:dyDescent="0.2">
      <c r="A189" s="39" t="s">
        <v>252</v>
      </c>
      <c r="B189" s="46" t="s">
        <v>251</v>
      </c>
      <c r="C189" s="47" t="s">
        <v>6</v>
      </c>
      <c r="D189" s="47" t="s">
        <v>6</v>
      </c>
      <c r="E189" s="47" t="s">
        <v>6</v>
      </c>
      <c r="F189" s="34"/>
      <c r="G189" s="2"/>
      <c r="H189" s="122"/>
      <c r="I189" s="122"/>
      <c r="J189" s="122"/>
      <c r="O189" s="85"/>
    </row>
    <row r="190" spans="1:15" ht="45" x14ac:dyDescent="0.2">
      <c r="A190" s="39" t="s">
        <v>256</v>
      </c>
      <c r="B190" s="46" t="s">
        <v>253</v>
      </c>
      <c r="C190" s="47" t="s">
        <v>6</v>
      </c>
      <c r="D190" s="47" t="s">
        <v>6</v>
      </c>
      <c r="E190" s="47" t="s">
        <v>6</v>
      </c>
      <c r="F190" s="34"/>
      <c r="G190" s="2"/>
      <c r="H190" s="122"/>
      <c r="I190" s="122"/>
      <c r="J190" s="122"/>
      <c r="O190" s="85"/>
    </row>
    <row r="191" spans="1:15" ht="45" x14ac:dyDescent="0.2">
      <c r="A191" s="39" t="s">
        <v>257</v>
      </c>
      <c r="B191" s="46" t="s">
        <v>254</v>
      </c>
      <c r="C191" s="47" t="s">
        <v>6</v>
      </c>
      <c r="D191" s="47" t="s">
        <v>6</v>
      </c>
      <c r="E191" s="47" t="s">
        <v>6</v>
      </c>
      <c r="F191" s="34"/>
      <c r="G191" s="2"/>
      <c r="H191" s="122"/>
      <c r="I191" s="122"/>
      <c r="J191" s="122"/>
      <c r="O191" s="85"/>
    </row>
    <row r="192" spans="1:15" ht="25" x14ac:dyDescent="0.2">
      <c r="A192" s="39" t="s">
        <v>258</v>
      </c>
      <c r="B192" s="46" t="s">
        <v>255</v>
      </c>
      <c r="C192" s="47" t="s">
        <v>6</v>
      </c>
      <c r="D192" s="47" t="s">
        <v>6</v>
      </c>
      <c r="E192" s="47" t="s">
        <v>6</v>
      </c>
      <c r="F192" s="34"/>
      <c r="G192" s="2"/>
      <c r="H192" s="122"/>
      <c r="I192" s="122"/>
      <c r="J192" s="122"/>
      <c r="O192" s="85"/>
    </row>
    <row r="193" spans="1:15" ht="19" x14ac:dyDescent="0.2">
      <c r="A193" s="64">
        <v>4.13</v>
      </c>
      <c r="B193" s="96" t="s">
        <v>259</v>
      </c>
      <c r="C193" s="97"/>
      <c r="D193" s="97"/>
      <c r="E193" s="97"/>
      <c r="F193" s="100"/>
      <c r="G193" s="100"/>
      <c r="H193" s="126"/>
      <c r="I193" s="126"/>
      <c r="J193" s="127"/>
      <c r="O193" s="85"/>
    </row>
    <row r="194" spans="1:15" ht="19" x14ac:dyDescent="0.2">
      <c r="A194" s="40"/>
      <c r="B194" s="96" t="s">
        <v>59</v>
      </c>
      <c r="C194" s="97"/>
      <c r="D194" s="97"/>
      <c r="E194" s="97"/>
      <c r="F194" s="100"/>
      <c r="G194" s="100"/>
      <c r="H194" s="126"/>
      <c r="I194" s="126"/>
      <c r="J194" s="127"/>
      <c r="O194" s="85"/>
    </row>
    <row r="195" spans="1:15" ht="165" x14ac:dyDescent="0.2">
      <c r="A195" s="39" t="s">
        <v>261</v>
      </c>
      <c r="B195" s="46" t="s">
        <v>260</v>
      </c>
      <c r="C195" s="47" t="s">
        <v>6</v>
      </c>
      <c r="D195" s="47" t="s">
        <v>6</v>
      </c>
      <c r="E195" s="47" t="s">
        <v>6</v>
      </c>
      <c r="F195" s="34"/>
      <c r="G195" s="2"/>
      <c r="H195" s="122"/>
      <c r="I195" s="122"/>
      <c r="J195" s="122"/>
      <c r="O195" s="85"/>
    </row>
    <row r="196" spans="1:15" ht="19" x14ac:dyDescent="0.2">
      <c r="A196" s="64">
        <v>4.1399999999999997</v>
      </c>
      <c r="B196" s="96" t="s">
        <v>262</v>
      </c>
      <c r="C196" s="97"/>
      <c r="D196" s="97"/>
      <c r="E196" s="97"/>
      <c r="F196" s="100"/>
      <c r="G196" s="100"/>
      <c r="H196" s="126"/>
      <c r="I196" s="126"/>
      <c r="J196" s="127"/>
      <c r="O196" s="85"/>
    </row>
    <row r="197" spans="1:15" ht="19" x14ac:dyDescent="0.2">
      <c r="A197" s="40"/>
      <c r="B197" s="96" t="s">
        <v>59</v>
      </c>
      <c r="C197" s="97"/>
      <c r="D197" s="97"/>
      <c r="E197" s="97"/>
      <c r="F197" s="100"/>
      <c r="G197" s="100"/>
      <c r="H197" s="126"/>
      <c r="I197" s="126"/>
      <c r="J197" s="127"/>
      <c r="O197" s="85"/>
    </row>
    <row r="198" spans="1:15" ht="30" x14ac:dyDescent="0.2">
      <c r="A198" s="39" t="s">
        <v>264</v>
      </c>
      <c r="B198" s="46" t="s">
        <v>263</v>
      </c>
      <c r="C198" s="47" t="s">
        <v>6</v>
      </c>
      <c r="D198" s="47" t="s">
        <v>6</v>
      </c>
      <c r="E198" s="47" t="s">
        <v>6</v>
      </c>
      <c r="F198" s="34"/>
      <c r="G198" s="2"/>
      <c r="H198" s="122"/>
      <c r="I198" s="122"/>
      <c r="J198" s="122"/>
      <c r="O198" s="85"/>
    </row>
    <row r="199" spans="1:15" x14ac:dyDescent="0.2">
      <c r="A199" s="35"/>
      <c r="B199" s="58"/>
      <c r="C199" s="38"/>
      <c r="D199" s="38"/>
      <c r="E199" s="38"/>
      <c r="F199" s="80"/>
      <c r="G199" s="81"/>
      <c r="H199" s="82"/>
      <c r="I199" s="82"/>
      <c r="J199" s="82"/>
      <c r="O199" s="85"/>
    </row>
    <row r="200" spans="1:15" ht="30" customHeight="1" x14ac:dyDescent="0.2">
      <c r="A200" s="40">
        <v>5</v>
      </c>
      <c r="B200" s="98" t="s">
        <v>265</v>
      </c>
      <c r="C200" s="110"/>
      <c r="D200" s="110"/>
      <c r="E200" s="110"/>
      <c r="F200" s="111"/>
      <c r="G200" s="111"/>
      <c r="H200" s="132"/>
      <c r="I200" s="132"/>
      <c r="J200" s="133"/>
      <c r="O200" s="85"/>
    </row>
    <row r="201" spans="1:15" ht="19" x14ac:dyDescent="0.2">
      <c r="A201" s="39">
        <v>5.0999999999999996</v>
      </c>
      <c r="B201" s="96" t="s">
        <v>265</v>
      </c>
      <c r="C201" s="97"/>
      <c r="D201" s="97"/>
      <c r="E201" s="97"/>
      <c r="F201" s="100"/>
      <c r="G201" s="100"/>
      <c r="H201" s="126"/>
      <c r="I201" s="126"/>
      <c r="J201" s="127"/>
      <c r="O201" s="85"/>
    </row>
    <row r="202" spans="1:15" ht="19" x14ac:dyDescent="0.2">
      <c r="A202" s="40"/>
      <c r="B202" s="96" t="s">
        <v>64</v>
      </c>
      <c r="C202" s="97"/>
      <c r="D202" s="97"/>
      <c r="E202" s="97"/>
      <c r="F202" s="100"/>
      <c r="G202" s="100"/>
      <c r="H202" s="126"/>
      <c r="I202" s="126"/>
      <c r="J202" s="127"/>
      <c r="O202" s="85"/>
    </row>
    <row r="203" spans="1:15" ht="75" x14ac:dyDescent="0.2">
      <c r="A203" s="39" t="s">
        <v>267</v>
      </c>
      <c r="B203" s="46" t="s">
        <v>266</v>
      </c>
      <c r="C203" s="47" t="s">
        <v>6</v>
      </c>
      <c r="D203" s="47" t="s">
        <v>6</v>
      </c>
      <c r="E203" s="47" t="s">
        <v>6</v>
      </c>
      <c r="F203" s="34"/>
      <c r="G203" s="2"/>
      <c r="H203" s="122"/>
      <c r="I203" s="122"/>
      <c r="J203" s="122"/>
      <c r="O203" s="85"/>
    </row>
    <row r="204" spans="1:15" ht="19" x14ac:dyDescent="0.2">
      <c r="A204" s="40"/>
      <c r="B204" s="96" t="s">
        <v>268</v>
      </c>
      <c r="C204" s="97"/>
      <c r="D204" s="97"/>
      <c r="E204" s="97"/>
      <c r="F204" s="100"/>
      <c r="G204" s="100"/>
      <c r="H204" s="126"/>
      <c r="I204" s="126"/>
      <c r="J204" s="127"/>
      <c r="O204" s="85"/>
    </row>
    <row r="205" spans="1:15" ht="25" x14ac:dyDescent="0.2">
      <c r="A205" s="39" t="s">
        <v>271</v>
      </c>
      <c r="B205" s="46" t="s">
        <v>269</v>
      </c>
      <c r="C205" s="47" t="s">
        <v>6</v>
      </c>
      <c r="D205" s="47" t="s">
        <v>6</v>
      </c>
      <c r="E205" s="47" t="s">
        <v>6</v>
      </c>
      <c r="F205" s="34"/>
      <c r="G205" s="2"/>
      <c r="H205" s="122"/>
      <c r="I205" s="122"/>
      <c r="J205" s="122"/>
      <c r="O205" s="85"/>
    </row>
    <row r="206" spans="1:15" ht="30" x14ac:dyDescent="0.2">
      <c r="A206" s="39" t="s">
        <v>20</v>
      </c>
      <c r="B206" s="46" t="s">
        <v>270</v>
      </c>
      <c r="C206" s="47" t="s">
        <v>6</v>
      </c>
      <c r="D206" s="47" t="s">
        <v>6</v>
      </c>
      <c r="E206" s="47" t="s">
        <v>6</v>
      </c>
      <c r="F206" s="34"/>
      <c r="G206" s="2"/>
      <c r="H206" s="122"/>
      <c r="I206" s="122"/>
      <c r="J206" s="122"/>
      <c r="O206" s="85"/>
    </row>
    <row r="207" spans="1:15" ht="19" x14ac:dyDescent="0.2">
      <c r="A207" s="40"/>
      <c r="B207" s="96" t="s">
        <v>59</v>
      </c>
      <c r="C207" s="97"/>
      <c r="D207" s="97"/>
      <c r="E207" s="97"/>
      <c r="F207" s="100"/>
      <c r="G207" s="100"/>
      <c r="H207" s="126"/>
      <c r="I207" s="126"/>
      <c r="J207" s="127"/>
      <c r="O207" s="85"/>
    </row>
    <row r="208" spans="1:15" ht="25" x14ac:dyDescent="0.2">
      <c r="A208" s="39" t="s">
        <v>274</v>
      </c>
      <c r="B208" s="46" t="s">
        <v>272</v>
      </c>
      <c r="C208" s="47" t="s">
        <v>6</v>
      </c>
      <c r="D208" s="47" t="s">
        <v>6</v>
      </c>
      <c r="E208" s="47" t="s">
        <v>6</v>
      </c>
      <c r="F208" s="34"/>
      <c r="G208" s="2"/>
      <c r="H208" s="122"/>
      <c r="I208" s="122"/>
      <c r="J208" s="122"/>
      <c r="O208" s="85"/>
    </row>
    <row r="209" spans="1:15" ht="25" x14ac:dyDescent="0.2">
      <c r="A209" s="39" t="s">
        <v>275</v>
      </c>
      <c r="B209" s="46" t="s">
        <v>273</v>
      </c>
      <c r="C209" s="47" t="s">
        <v>6</v>
      </c>
      <c r="D209" s="47" t="s">
        <v>6</v>
      </c>
      <c r="E209" s="47" t="s">
        <v>6</v>
      </c>
      <c r="F209" s="34"/>
      <c r="G209" s="2"/>
      <c r="H209" s="122"/>
      <c r="I209" s="122"/>
      <c r="J209" s="122"/>
      <c r="O209" s="85"/>
    </row>
    <row r="210" spans="1:15" ht="19" x14ac:dyDescent="0.2">
      <c r="A210" s="39">
        <v>5.2</v>
      </c>
      <c r="B210" s="96" t="s">
        <v>276</v>
      </c>
      <c r="C210" s="97"/>
      <c r="D210" s="97"/>
      <c r="E210" s="97"/>
      <c r="F210" s="100"/>
      <c r="G210" s="100"/>
      <c r="H210" s="126"/>
      <c r="I210" s="126"/>
      <c r="J210" s="127"/>
      <c r="O210" s="85"/>
    </row>
    <row r="211" spans="1:15" ht="19" x14ac:dyDescent="0.2">
      <c r="A211" s="40"/>
      <c r="B211" s="96" t="s">
        <v>59</v>
      </c>
      <c r="C211" s="97"/>
      <c r="D211" s="97"/>
      <c r="E211" s="97"/>
      <c r="F211" s="100"/>
      <c r="G211" s="100"/>
      <c r="H211" s="126"/>
      <c r="I211" s="126"/>
      <c r="J211" s="127"/>
      <c r="O211" s="85"/>
    </row>
    <row r="212" spans="1:15" ht="30" x14ac:dyDescent="0.2">
      <c r="A212" s="39" t="s">
        <v>280</v>
      </c>
      <c r="B212" s="46" t="s">
        <v>277</v>
      </c>
      <c r="C212" s="47" t="s">
        <v>6</v>
      </c>
      <c r="D212" s="47" t="s">
        <v>6</v>
      </c>
      <c r="E212" s="47" t="s">
        <v>6</v>
      </c>
      <c r="F212" s="34"/>
      <c r="G212" s="2"/>
      <c r="H212" s="122"/>
      <c r="I212" s="122"/>
      <c r="J212" s="122"/>
      <c r="O212" s="85"/>
    </row>
    <row r="213" spans="1:15" ht="26" x14ac:dyDescent="0.2">
      <c r="A213" s="39" t="s">
        <v>281</v>
      </c>
      <c r="B213" s="46" t="s">
        <v>278</v>
      </c>
      <c r="C213" s="47" t="s">
        <v>6</v>
      </c>
      <c r="D213" s="47" t="s">
        <v>6</v>
      </c>
      <c r="E213" s="56"/>
      <c r="F213" s="34"/>
      <c r="G213" s="2"/>
      <c r="H213" s="122"/>
      <c r="I213" s="122"/>
      <c r="J213" s="122"/>
      <c r="O213" s="85"/>
    </row>
    <row r="214" spans="1:15" ht="26" x14ac:dyDescent="0.2">
      <c r="A214" s="39" t="s">
        <v>282</v>
      </c>
      <c r="B214" s="46" t="s">
        <v>279</v>
      </c>
      <c r="C214" s="47" t="s">
        <v>6</v>
      </c>
      <c r="D214" s="56"/>
      <c r="E214" s="56"/>
      <c r="F214" s="34"/>
      <c r="G214" s="2"/>
      <c r="H214" s="122"/>
      <c r="I214" s="122"/>
      <c r="J214" s="122"/>
      <c r="O214" s="85"/>
    </row>
    <row r="215" spans="1:15" ht="26" x14ac:dyDescent="0.2">
      <c r="A215" s="39" t="s">
        <v>283</v>
      </c>
      <c r="B215" s="46" t="s">
        <v>17</v>
      </c>
      <c r="C215" s="47"/>
      <c r="D215" s="47" t="s">
        <v>6</v>
      </c>
      <c r="E215" s="56"/>
      <c r="F215" s="34"/>
      <c r="G215" s="2"/>
      <c r="H215" s="122"/>
      <c r="I215" s="122"/>
      <c r="J215" s="122"/>
      <c r="O215" s="85"/>
    </row>
    <row r="216" spans="1:15" ht="75" x14ac:dyDescent="0.2">
      <c r="A216" s="39" t="s">
        <v>284</v>
      </c>
      <c r="B216" s="46" t="s">
        <v>285</v>
      </c>
      <c r="C216" s="47" t="s">
        <v>6</v>
      </c>
      <c r="D216" s="47" t="s">
        <v>6</v>
      </c>
      <c r="E216" s="47" t="s">
        <v>6</v>
      </c>
      <c r="F216" s="34"/>
      <c r="G216" s="2"/>
      <c r="H216" s="122"/>
      <c r="I216" s="122"/>
      <c r="J216" s="122"/>
      <c r="O216" s="85"/>
    </row>
    <row r="217" spans="1:15" ht="19" x14ac:dyDescent="0.2">
      <c r="A217" s="40"/>
      <c r="B217" s="96" t="s">
        <v>286</v>
      </c>
      <c r="C217" s="97"/>
      <c r="D217" s="97"/>
      <c r="E217" s="97"/>
      <c r="F217" s="100"/>
      <c r="G217" s="100"/>
      <c r="H217" s="126"/>
      <c r="I217" s="126"/>
      <c r="J217" s="127"/>
      <c r="O217" s="85"/>
    </row>
    <row r="218" spans="1:15" ht="45" x14ac:dyDescent="0.2">
      <c r="A218" s="39" t="s">
        <v>291</v>
      </c>
      <c r="B218" s="46" t="s">
        <v>287</v>
      </c>
      <c r="C218" s="47" t="s">
        <v>6</v>
      </c>
      <c r="D218" s="47" t="s">
        <v>6</v>
      </c>
      <c r="E218" s="47" t="s">
        <v>6</v>
      </c>
      <c r="F218" s="34"/>
      <c r="G218" s="2"/>
      <c r="H218" s="122"/>
      <c r="I218" s="122"/>
      <c r="J218" s="122"/>
      <c r="O218" s="85"/>
    </row>
    <row r="219" spans="1:15" ht="45" x14ac:dyDescent="0.2">
      <c r="A219" s="39" t="s">
        <v>292</v>
      </c>
      <c r="B219" s="46" t="s">
        <v>288</v>
      </c>
      <c r="C219" s="47" t="s">
        <v>6</v>
      </c>
      <c r="D219" s="47" t="s">
        <v>6</v>
      </c>
      <c r="E219" s="47" t="s">
        <v>6</v>
      </c>
      <c r="F219" s="34"/>
      <c r="G219" s="2"/>
      <c r="H219" s="122"/>
      <c r="I219" s="122"/>
      <c r="J219" s="122"/>
      <c r="O219" s="85"/>
    </row>
    <row r="220" spans="1:15" ht="26" x14ac:dyDescent="0.2">
      <c r="A220" s="39" t="s">
        <v>293</v>
      </c>
      <c r="B220" s="46" t="s">
        <v>289</v>
      </c>
      <c r="C220" s="47" t="s">
        <v>6</v>
      </c>
      <c r="D220" s="47" t="s">
        <v>6</v>
      </c>
      <c r="E220" s="56"/>
      <c r="F220" s="34"/>
      <c r="G220" s="2"/>
      <c r="H220" s="122"/>
      <c r="I220" s="122"/>
      <c r="J220" s="122"/>
      <c r="O220" s="85"/>
    </row>
    <row r="221" spans="1:15" ht="26" x14ac:dyDescent="0.2">
      <c r="A221" s="39" t="s">
        <v>294</v>
      </c>
      <c r="B221" s="46" t="s">
        <v>290</v>
      </c>
      <c r="C221" s="47" t="s">
        <v>6</v>
      </c>
      <c r="D221" s="47" t="s">
        <v>6</v>
      </c>
      <c r="E221" s="56"/>
      <c r="F221" s="34"/>
      <c r="G221" s="2"/>
      <c r="H221" s="122"/>
      <c r="I221" s="122"/>
      <c r="J221" s="122"/>
      <c r="O221" s="85"/>
    </row>
    <row r="222" spans="1:15" ht="19" x14ac:dyDescent="0.2">
      <c r="A222" s="39">
        <v>5.3</v>
      </c>
      <c r="B222" s="96" t="s">
        <v>295</v>
      </c>
      <c r="C222" s="97"/>
      <c r="D222" s="97"/>
      <c r="E222" s="97"/>
      <c r="F222" s="100"/>
      <c r="G222" s="100"/>
      <c r="H222" s="126"/>
      <c r="I222" s="126"/>
      <c r="J222" s="127"/>
      <c r="O222" s="85"/>
    </row>
    <row r="223" spans="1:15" ht="19" x14ac:dyDescent="0.2">
      <c r="A223" s="40"/>
      <c r="B223" s="96" t="s">
        <v>296</v>
      </c>
      <c r="C223" s="97"/>
      <c r="D223" s="97"/>
      <c r="E223" s="97"/>
      <c r="F223" s="100"/>
      <c r="G223" s="100"/>
      <c r="H223" s="126"/>
      <c r="I223" s="126"/>
      <c r="J223" s="127"/>
      <c r="O223" s="85"/>
    </row>
    <row r="224" spans="1:15" ht="30" x14ac:dyDescent="0.2">
      <c r="A224" s="39" t="s">
        <v>298</v>
      </c>
      <c r="B224" s="46" t="s">
        <v>297</v>
      </c>
      <c r="C224" s="47" t="s">
        <v>6</v>
      </c>
      <c r="D224" s="47" t="s">
        <v>6</v>
      </c>
      <c r="E224" s="56"/>
      <c r="F224" s="34"/>
      <c r="G224" s="2"/>
      <c r="H224" s="122"/>
      <c r="I224" s="122"/>
      <c r="J224" s="122"/>
      <c r="O224" s="85"/>
    </row>
    <row r="225" spans="1:15" ht="19" x14ac:dyDescent="0.2">
      <c r="A225" s="40"/>
      <c r="B225" s="96" t="s">
        <v>299</v>
      </c>
      <c r="C225" s="97"/>
      <c r="D225" s="97"/>
      <c r="E225" s="97"/>
      <c r="F225" s="100"/>
      <c r="G225" s="100"/>
      <c r="H225" s="126"/>
      <c r="I225" s="126"/>
      <c r="J225" s="127"/>
      <c r="O225" s="85"/>
    </row>
    <row r="226" spans="1:15" ht="60" x14ac:dyDescent="0.2">
      <c r="A226" s="39" t="s">
        <v>301</v>
      </c>
      <c r="B226" s="46" t="s">
        <v>300</v>
      </c>
      <c r="C226" s="47" t="s">
        <v>6</v>
      </c>
      <c r="D226" s="47" t="s">
        <v>6</v>
      </c>
      <c r="E226" s="56"/>
      <c r="F226" s="34"/>
      <c r="G226" s="2"/>
      <c r="H226" s="122"/>
      <c r="I226" s="122"/>
      <c r="J226" s="122"/>
      <c r="O226" s="85"/>
    </row>
    <row r="227" spans="1:15" ht="19" x14ac:dyDescent="0.2">
      <c r="A227" s="40"/>
      <c r="B227" s="96" t="s">
        <v>302</v>
      </c>
      <c r="C227" s="97"/>
      <c r="D227" s="97"/>
      <c r="E227" s="97"/>
      <c r="F227" s="100"/>
      <c r="G227" s="100"/>
      <c r="H227" s="126"/>
      <c r="I227" s="126"/>
      <c r="J227" s="127"/>
      <c r="O227" s="85"/>
    </row>
    <row r="228" spans="1:15" ht="60" x14ac:dyDescent="0.2">
      <c r="A228" s="39" t="s">
        <v>304</v>
      </c>
      <c r="B228" s="46" t="s">
        <v>303</v>
      </c>
      <c r="C228" s="47" t="s">
        <v>6</v>
      </c>
      <c r="D228" s="47" t="s">
        <v>6</v>
      </c>
      <c r="E228" s="56"/>
      <c r="F228" s="34"/>
      <c r="G228" s="2"/>
      <c r="H228" s="122"/>
      <c r="I228" s="122"/>
      <c r="J228" s="122"/>
      <c r="O228" s="85"/>
    </row>
    <row r="229" spans="1:15" ht="19" x14ac:dyDescent="0.2">
      <c r="A229" s="39">
        <v>5.4</v>
      </c>
      <c r="B229" s="96" t="s">
        <v>56</v>
      </c>
      <c r="C229" s="97"/>
      <c r="D229" s="97"/>
      <c r="E229" s="97"/>
      <c r="F229" s="100"/>
      <c r="G229" s="100"/>
      <c r="H229" s="126"/>
      <c r="I229" s="126"/>
      <c r="J229" s="127"/>
      <c r="O229" s="85"/>
    </row>
    <row r="230" spans="1:15" ht="19" x14ac:dyDescent="0.2">
      <c r="A230" s="40"/>
      <c r="B230" s="96" t="s">
        <v>305</v>
      </c>
      <c r="C230" s="97"/>
      <c r="D230" s="97"/>
      <c r="E230" s="97"/>
      <c r="F230" s="100"/>
      <c r="G230" s="100"/>
      <c r="H230" s="126"/>
      <c r="I230" s="126"/>
      <c r="J230" s="127"/>
      <c r="O230" s="85"/>
    </row>
    <row r="231" spans="1:15" ht="25" x14ac:dyDescent="0.2">
      <c r="A231" s="39" t="s">
        <v>307</v>
      </c>
      <c r="B231" s="46" t="s">
        <v>26</v>
      </c>
      <c r="C231" s="47" t="s">
        <v>6</v>
      </c>
      <c r="D231" s="47" t="s">
        <v>6</v>
      </c>
      <c r="E231" s="47" t="s">
        <v>6</v>
      </c>
      <c r="F231" s="34"/>
      <c r="G231" s="2"/>
      <c r="H231" s="122"/>
      <c r="I231" s="122"/>
      <c r="J231" s="122"/>
      <c r="O231" s="85"/>
    </row>
    <row r="232" spans="1:15" ht="25" x14ac:dyDescent="0.2">
      <c r="A232" s="39" t="s">
        <v>308</v>
      </c>
      <c r="B232" s="46" t="s">
        <v>306</v>
      </c>
      <c r="C232" s="47" t="s">
        <v>6</v>
      </c>
      <c r="D232" s="47" t="s">
        <v>6</v>
      </c>
      <c r="E232" s="47" t="s">
        <v>6</v>
      </c>
      <c r="F232" s="34"/>
      <c r="G232" s="2"/>
      <c r="H232" s="122"/>
      <c r="I232" s="122"/>
      <c r="J232" s="122"/>
      <c r="O232" s="85"/>
    </row>
    <row r="233" spans="1:15" ht="19" x14ac:dyDescent="0.2">
      <c r="A233" s="40"/>
      <c r="B233" s="96" t="s">
        <v>309</v>
      </c>
      <c r="C233" s="97"/>
      <c r="D233" s="97"/>
      <c r="E233" s="97"/>
      <c r="F233" s="100"/>
      <c r="G233" s="100"/>
      <c r="H233" s="126"/>
      <c r="I233" s="126"/>
      <c r="J233" s="127"/>
      <c r="O233" s="85"/>
    </row>
    <row r="234" spans="1:15" ht="30" x14ac:dyDescent="0.2">
      <c r="A234" s="39" t="s">
        <v>314</v>
      </c>
      <c r="B234" s="46" t="s">
        <v>310</v>
      </c>
      <c r="C234" s="47" t="s">
        <v>6</v>
      </c>
      <c r="D234" s="47" t="s">
        <v>6</v>
      </c>
      <c r="E234" s="47" t="s">
        <v>6</v>
      </c>
      <c r="F234" s="34"/>
      <c r="G234" s="2"/>
      <c r="H234" s="122"/>
      <c r="I234" s="122"/>
      <c r="J234" s="122"/>
      <c r="O234" s="85"/>
    </row>
    <row r="235" spans="1:15" ht="45" x14ac:dyDescent="0.2">
      <c r="A235" s="39" t="s">
        <v>315</v>
      </c>
      <c r="B235" s="46" t="s">
        <v>311</v>
      </c>
      <c r="C235" s="47" t="s">
        <v>6</v>
      </c>
      <c r="D235" s="47" t="s">
        <v>6</v>
      </c>
      <c r="E235" s="47" t="s">
        <v>6</v>
      </c>
      <c r="F235" s="34"/>
      <c r="G235" s="2"/>
      <c r="H235" s="122"/>
      <c r="I235" s="122"/>
      <c r="J235" s="122"/>
      <c r="O235" s="85"/>
    </row>
    <row r="236" spans="1:15" ht="30" x14ac:dyDescent="0.2">
      <c r="A236" s="39" t="s">
        <v>316</v>
      </c>
      <c r="B236" s="46" t="s">
        <v>312</v>
      </c>
      <c r="C236" s="47" t="s">
        <v>6</v>
      </c>
      <c r="D236" s="47" t="s">
        <v>6</v>
      </c>
      <c r="E236" s="47" t="s">
        <v>6</v>
      </c>
      <c r="F236" s="34"/>
      <c r="G236" s="2"/>
      <c r="H236" s="122"/>
      <c r="I236" s="122"/>
      <c r="J236" s="122"/>
      <c r="O236" s="85"/>
    </row>
    <row r="237" spans="1:15" ht="25" x14ac:dyDescent="0.2">
      <c r="A237" s="39" t="s">
        <v>317</v>
      </c>
      <c r="B237" s="46" t="s">
        <v>313</v>
      </c>
      <c r="C237" s="47" t="s">
        <v>6</v>
      </c>
      <c r="D237" s="47" t="s">
        <v>6</v>
      </c>
      <c r="E237" s="47" t="s">
        <v>6</v>
      </c>
      <c r="F237" s="34"/>
      <c r="G237" s="2"/>
      <c r="H237" s="122"/>
      <c r="I237" s="122"/>
      <c r="J237" s="122"/>
      <c r="O237" s="85"/>
    </row>
    <row r="238" spans="1:15" ht="30" x14ac:dyDescent="0.2">
      <c r="A238" s="39" t="s">
        <v>318</v>
      </c>
      <c r="B238" s="46" t="s">
        <v>18</v>
      </c>
      <c r="C238" s="47" t="s">
        <v>6</v>
      </c>
      <c r="D238" s="47" t="s">
        <v>6</v>
      </c>
      <c r="E238" s="56"/>
      <c r="F238" s="34"/>
      <c r="G238" s="2"/>
      <c r="H238" s="122"/>
      <c r="I238" s="122"/>
      <c r="J238" s="122"/>
      <c r="O238" s="85"/>
    </row>
    <row r="239" spans="1:15" ht="19" x14ac:dyDescent="0.2">
      <c r="A239" s="39">
        <v>5.5</v>
      </c>
      <c r="B239" s="96" t="s">
        <v>319</v>
      </c>
      <c r="C239" s="97"/>
      <c r="D239" s="97"/>
      <c r="E239" s="97"/>
      <c r="F239" s="100"/>
      <c r="G239" s="100"/>
      <c r="H239" s="126"/>
      <c r="I239" s="126"/>
      <c r="J239" s="127"/>
      <c r="O239" s="85"/>
    </row>
    <row r="240" spans="1:15" ht="19" x14ac:dyDescent="0.2">
      <c r="A240" s="40"/>
      <c r="B240" s="96" t="s">
        <v>59</v>
      </c>
      <c r="C240" s="97"/>
      <c r="D240" s="97"/>
      <c r="E240" s="97"/>
      <c r="F240" s="100"/>
      <c r="G240" s="100"/>
      <c r="H240" s="126"/>
      <c r="I240" s="126"/>
      <c r="J240" s="127"/>
      <c r="O240" s="85"/>
    </row>
    <row r="241" spans="1:15" ht="30" x14ac:dyDescent="0.2">
      <c r="A241" s="39" t="s">
        <v>320</v>
      </c>
      <c r="B241" s="46" t="s">
        <v>14</v>
      </c>
      <c r="C241" s="47" t="s">
        <v>6</v>
      </c>
      <c r="D241" s="47" t="s">
        <v>6</v>
      </c>
      <c r="E241" s="47" t="s">
        <v>6</v>
      </c>
      <c r="F241" s="34"/>
      <c r="G241" s="2"/>
      <c r="H241" s="122"/>
      <c r="I241" s="122"/>
      <c r="J241" s="122"/>
      <c r="O241" s="85"/>
    </row>
    <row r="242" spans="1:15" ht="26" x14ac:dyDescent="0.2">
      <c r="A242" s="39" t="s">
        <v>321</v>
      </c>
      <c r="B242" s="46" t="s">
        <v>12</v>
      </c>
      <c r="C242" s="47" t="s">
        <v>6</v>
      </c>
      <c r="D242" s="56"/>
      <c r="E242" s="56"/>
      <c r="F242" s="34"/>
      <c r="G242" s="2"/>
      <c r="H242" s="122"/>
      <c r="I242" s="122"/>
      <c r="J242" s="122"/>
      <c r="O242" s="85"/>
    </row>
    <row r="243" spans="1:15" x14ac:dyDescent="0.2">
      <c r="A243" s="35"/>
      <c r="B243" s="58"/>
      <c r="C243" s="38"/>
      <c r="D243" s="38"/>
      <c r="E243" s="38"/>
      <c r="F243" s="80"/>
      <c r="G243" s="81"/>
      <c r="H243" s="82"/>
      <c r="I243" s="82"/>
      <c r="J243" s="82"/>
      <c r="O243" s="85"/>
    </row>
    <row r="244" spans="1:15" ht="30" customHeight="1" x14ac:dyDescent="0.2">
      <c r="A244" s="40">
        <v>6</v>
      </c>
      <c r="B244" s="98" t="s">
        <v>322</v>
      </c>
      <c r="C244" s="110"/>
      <c r="D244" s="110"/>
      <c r="E244" s="110"/>
      <c r="F244" s="111"/>
      <c r="G244" s="111"/>
      <c r="H244" s="132"/>
      <c r="I244" s="132"/>
      <c r="J244" s="133"/>
      <c r="O244" s="85"/>
    </row>
    <row r="245" spans="1:15" ht="19" x14ac:dyDescent="0.2">
      <c r="A245" s="39">
        <v>6.1</v>
      </c>
      <c r="B245" s="96" t="s">
        <v>323</v>
      </c>
      <c r="C245" s="97"/>
      <c r="D245" s="97"/>
      <c r="E245" s="97"/>
      <c r="F245" s="100"/>
      <c r="G245" s="100"/>
      <c r="H245" s="126"/>
      <c r="I245" s="126"/>
      <c r="J245" s="127"/>
      <c r="O245" s="85"/>
    </row>
    <row r="246" spans="1:15" ht="19" x14ac:dyDescent="0.2">
      <c r="A246" s="40"/>
      <c r="B246" s="96" t="s">
        <v>59</v>
      </c>
      <c r="C246" s="97"/>
      <c r="D246" s="97"/>
      <c r="E246" s="97"/>
      <c r="F246" s="100"/>
      <c r="G246" s="100"/>
      <c r="H246" s="126"/>
      <c r="I246" s="126"/>
      <c r="J246" s="127"/>
      <c r="O246" s="85"/>
    </row>
    <row r="247" spans="1:15" ht="60" x14ac:dyDescent="0.2">
      <c r="A247" s="39" t="s">
        <v>326</v>
      </c>
      <c r="B247" s="46" t="s">
        <v>324</v>
      </c>
      <c r="C247" s="47" t="s">
        <v>6</v>
      </c>
      <c r="D247" s="47" t="s">
        <v>6</v>
      </c>
      <c r="E247" s="47" t="s">
        <v>6</v>
      </c>
      <c r="F247" s="34"/>
      <c r="G247" s="2"/>
      <c r="H247" s="122"/>
      <c r="I247" s="122"/>
      <c r="J247" s="122"/>
      <c r="O247" s="85"/>
    </row>
    <row r="248" spans="1:15" ht="45" x14ac:dyDescent="0.2">
      <c r="A248" s="39" t="s">
        <v>327</v>
      </c>
      <c r="B248" s="46" t="s">
        <v>325</v>
      </c>
      <c r="C248" s="47" t="s">
        <v>6</v>
      </c>
      <c r="D248" s="47" t="s">
        <v>6</v>
      </c>
      <c r="E248" s="47" t="s">
        <v>6</v>
      </c>
      <c r="F248" s="34"/>
      <c r="G248" s="2"/>
      <c r="H248" s="122"/>
      <c r="I248" s="122"/>
      <c r="J248" s="122"/>
      <c r="O248" s="85"/>
    </row>
    <row r="249" spans="1:15" ht="19" x14ac:dyDescent="0.2">
      <c r="A249" s="39">
        <v>6.2</v>
      </c>
      <c r="B249" s="96" t="s">
        <v>328</v>
      </c>
      <c r="C249" s="97"/>
      <c r="D249" s="97"/>
      <c r="E249" s="97"/>
      <c r="F249" s="100"/>
      <c r="G249" s="100"/>
      <c r="H249" s="126"/>
      <c r="I249" s="126"/>
      <c r="J249" s="127"/>
      <c r="O249" s="85"/>
    </row>
    <row r="250" spans="1:15" ht="19" x14ac:dyDescent="0.2">
      <c r="A250" s="40"/>
      <c r="B250" s="96" t="s">
        <v>59</v>
      </c>
      <c r="C250" s="97"/>
      <c r="D250" s="97"/>
      <c r="E250" s="97"/>
      <c r="F250" s="100"/>
      <c r="G250" s="100"/>
      <c r="H250" s="126"/>
      <c r="I250" s="126"/>
      <c r="J250" s="127"/>
      <c r="O250" s="85"/>
    </row>
    <row r="251" spans="1:15" ht="105" x14ac:dyDescent="0.2">
      <c r="A251" s="39" t="s">
        <v>330</v>
      </c>
      <c r="B251" s="46" t="s">
        <v>329</v>
      </c>
      <c r="C251" s="47" t="s">
        <v>6</v>
      </c>
      <c r="D251" s="47" t="s">
        <v>6</v>
      </c>
      <c r="E251" s="47" t="s">
        <v>6</v>
      </c>
      <c r="F251" s="34"/>
      <c r="G251" s="2"/>
      <c r="H251" s="122"/>
      <c r="I251" s="122"/>
      <c r="J251" s="122"/>
      <c r="O251" s="85"/>
    </row>
    <row r="252" spans="1:15" ht="45" x14ac:dyDescent="0.2">
      <c r="A252" s="39" t="s">
        <v>333</v>
      </c>
      <c r="B252" s="46" t="s">
        <v>331</v>
      </c>
      <c r="C252" s="47" t="s">
        <v>6</v>
      </c>
      <c r="D252" s="47" t="s">
        <v>6</v>
      </c>
      <c r="E252" s="47" t="s">
        <v>6</v>
      </c>
      <c r="F252" s="34"/>
      <c r="G252" s="2"/>
      <c r="H252" s="122"/>
      <c r="I252" s="122"/>
      <c r="J252" s="122"/>
      <c r="O252" s="85"/>
    </row>
    <row r="253" spans="1:15" ht="135" x14ac:dyDescent="0.2">
      <c r="A253" s="39" t="s">
        <v>334</v>
      </c>
      <c r="B253" s="46" t="s">
        <v>332</v>
      </c>
      <c r="C253" s="47" t="s">
        <v>6</v>
      </c>
      <c r="D253" s="47" t="s">
        <v>6</v>
      </c>
      <c r="E253" s="47" t="s">
        <v>6</v>
      </c>
      <c r="F253" s="34"/>
      <c r="G253" s="2"/>
      <c r="H253" s="122"/>
      <c r="I253" s="122"/>
      <c r="J253" s="122"/>
      <c r="O253" s="85"/>
    </row>
    <row r="254" spans="1:15" ht="19" x14ac:dyDescent="0.2">
      <c r="A254" s="39">
        <v>6.3</v>
      </c>
      <c r="B254" s="96" t="s">
        <v>21</v>
      </c>
      <c r="C254" s="97"/>
      <c r="D254" s="97"/>
      <c r="E254" s="97"/>
      <c r="F254" s="100"/>
      <c r="G254" s="100"/>
      <c r="H254" s="126"/>
      <c r="I254" s="126"/>
      <c r="J254" s="127"/>
      <c r="O254" s="85"/>
    </row>
    <row r="255" spans="1:15" ht="19" x14ac:dyDescent="0.2">
      <c r="A255" s="40"/>
      <c r="B255" s="96" t="s">
        <v>21</v>
      </c>
      <c r="C255" s="97"/>
      <c r="D255" s="97"/>
      <c r="E255" s="97"/>
      <c r="F255" s="100"/>
      <c r="G255" s="100"/>
      <c r="H255" s="126"/>
      <c r="I255" s="126"/>
      <c r="J255" s="127"/>
      <c r="O255" s="85"/>
    </row>
    <row r="256" spans="1:15" ht="30" x14ac:dyDescent="0.2">
      <c r="A256" s="39" t="s">
        <v>336</v>
      </c>
      <c r="B256" s="46" t="s">
        <v>335</v>
      </c>
      <c r="C256" s="47" t="s">
        <v>6</v>
      </c>
      <c r="D256" s="47" t="s">
        <v>6</v>
      </c>
      <c r="E256" s="47" t="s">
        <v>6</v>
      </c>
      <c r="F256" s="34"/>
      <c r="G256" s="2"/>
      <c r="H256" s="122"/>
      <c r="I256" s="122"/>
      <c r="J256" s="122"/>
      <c r="O256" s="85"/>
    </row>
    <row r="257" spans="1:15" ht="45" x14ac:dyDescent="0.2">
      <c r="A257" s="39" t="s">
        <v>338</v>
      </c>
      <c r="B257" s="46" t="s">
        <v>337</v>
      </c>
      <c r="C257" s="47" t="s">
        <v>6</v>
      </c>
      <c r="D257" s="47" t="s">
        <v>6</v>
      </c>
      <c r="E257" s="56"/>
      <c r="F257" s="34"/>
      <c r="G257" s="2"/>
      <c r="H257" s="122"/>
      <c r="I257" s="122"/>
      <c r="J257" s="122"/>
      <c r="O257" s="85"/>
    </row>
    <row r="258" spans="1:15" ht="19" x14ac:dyDescent="0.2">
      <c r="A258" s="39">
        <v>6.4</v>
      </c>
      <c r="B258" s="96" t="s">
        <v>339</v>
      </c>
      <c r="C258" s="97"/>
      <c r="D258" s="97"/>
      <c r="E258" s="97"/>
      <c r="F258" s="100"/>
      <c r="G258" s="100"/>
      <c r="H258" s="126"/>
      <c r="I258" s="126"/>
      <c r="J258" s="127"/>
      <c r="O258" s="85"/>
    </row>
    <row r="259" spans="1:15" ht="19" x14ac:dyDescent="0.2">
      <c r="A259" s="40"/>
      <c r="B259" s="96" t="s">
        <v>59</v>
      </c>
      <c r="C259" s="97"/>
      <c r="D259" s="97"/>
      <c r="E259" s="97"/>
      <c r="F259" s="100"/>
      <c r="G259" s="100"/>
      <c r="H259" s="126"/>
      <c r="I259" s="126"/>
      <c r="J259" s="127"/>
      <c r="O259" s="85"/>
    </row>
    <row r="260" spans="1:15" ht="30" x14ac:dyDescent="0.2">
      <c r="A260" s="39" t="s">
        <v>341</v>
      </c>
      <c r="B260" s="46" t="s">
        <v>340</v>
      </c>
      <c r="C260" s="47" t="s">
        <v>6</v>
      </c>
      <c r="D260" s="47" t="s">
        <v>6</v>
      </c>
      <c r="E260" s="56"/>
      <c r="F260" s="34"/>
      <c r="G260" s="2"/>
      <c r="H260" s="122"/>
      <c r="I260" s="122"/>
      <c r="J260" s="122"/>
      <c r="O260" s="85"/>
    </row>
    <row r="261" spans="1:15" ht="19" x14ac:dyDescent="0.2">
      <c r="A261" s="39">
        <v>6.5</v>
      </c>
      <c r="B261" s="96" t="s">
        <v>339</v>
      </c>
      <c r="C261" s="97"/>
      <c r="D261" s="97"/>
      <c r="E261" s="97"/>
      <c r="F261" s="100"/>
      <c r="G261" s="100"/>
      <c r="H261" s="126"/>
      <c r="I261" s="126"/>
      <c r="J261" s="127"/>
      <c r="O261" s="85"/>
    </row>
    <row r="262" spans="1:15" ht="19" x14ac:dyDescent="0.2">
      <c r="A262" s="40"/>
      <c r="B262" s="96" t="s">
        <v>59</v>
      </c>
      <c r="C262" s="97"/>
      <c r="D262" s="97"/>
      <c r="E262" s="97"/>
      <c r="F262" s="100"/>
      <c r="G262" s="100"/>
      <c r="H262" s="126"/>
      <c r="I262" s="126"/>
      <c r="J262" s="127"/>
      <c r="O262" s="85"/>
    </row>
    <row r="263" spans="1:15" ht="30" x14ac:dyDescent="0.2">
      <c r="A263" s="39" t="s">
        <v>344</v>
      </c>
      <c r="B263" s="46" t="s">
        <v>342</v>
      </c>
      <c r="C263" s="47" t="s">
        <v>6</v>
      </c>
      <c r="D263" s="47" t="s">
        <v>6</v>
      </c>
      <c r="E263" s="47" t="s">
        <v>6</v>
      </c>
      <c r="F263" s="34"/>
      <c r="G263" s="2"/>
      <c r="H263" s="122"/>
      <c r="I263" s="122"/>
      <c r="J263" s="122"/>
      <c r="O263" s="85"/>
    </row>
    <row r="264" spans="1:15" ht="25" x14ac:dyDescent="0.2">
      <c r="A264" s="39" t="s">
        <v>345</v>
      </c>
      <c r="B264" s="46" t="s">
        <v>22</v>
      </c>
      <c r="C264" s="47" t="s">
        <v>6</v>
      </c>
      <c r="D264" s="47" t="s">
        <v>6</v>
      </c>
      <c r="E264" s="47" t="s">
        <v>6</v>
      </c>
      <c r="F264" s="34"/>
      <c r="G264" s="2"/>
      <c r="H264" s="122"/>
      <c r="I264" s="122"/>
      <c r="J264" s="122"/>
      <c r="O264" s="85"/>
    </row>
    <row r="265" spans="1:15" ht="25" x14ac:dyDescent="0.2">
      <c r="A265" s="39" t="s">
        <v>346</v>
      </c>
      <c r="B265" s="46" t="s">
        <v>343</v>
      </c>
      <c r="C265" s="47" t="s">
        <v>6</v>
      </c>
      <c r="D265" s="47" t="s">
        <v>6</v>
      </c>
      <c r="E265" s="47" t="s">
        <v>6</v>
      </c>
      <c r="F265" s="34"/>
      <c r="G265" s="2"/>
      <c r="H265" s="122"/>
      <c r="I265" s="122"/>
      <c r="J265" s="122"/>
      <c r="O265" s="85"/>
    </row>
    <row r="266" spans="1:15" ht="19" x14ac:dyDescent="0.2">
      <c r="A266" s="39">
        <v>6.6</v>
      </c>
      <c r="B266" s="96" t="s">
        <v>347</v>
      </c>
      <c r="C266" s="97"/>
      <c r="D266" s="97"/>
      <c r="E266" s="97"/>
      <c r="F266" s="100"/>
      <c r="G266" s="100"/>
      <c r="H266" s="126"/>
      <c r="I266" s="126"/>
      <c r="J266" s="127"/>
      <c r="O266" s="85"/>
    </row>
    <row r="267" spans="1:15" ht="19" x14ac:dyDescent="0.2">
      <c r="A267" s="40"/>
      <c r="B267" s="96" t="s">
        <v>59</v>
      </c>
      <c r="C267" s="97"/>
      <c r="D267" s="97"/>
      <c r="E267" s="97"/>
      <c r="F267" s="100"/>
      <c r="G267" s="100"/>
      <c r="H267" s="126"/>
      <c r="I267" s="126"/>
      <c r="J267" s="127"/>
      <c r="O267" s="85"/>
    </row>
    <row r="268" spans="1:15" ht="30" x14ac:dyDescent="0.2">
      <c r="A268" s="39" t="s">
        <v>348</v>
      </c>
      <c r="B268" s="46" t="s">
        <v>23</v>
      </c>
      <c r="C268" s="47" t="s">
        <v>6</v>
      </c>
      <c r="D268" s="47" t="s">
        <v>6</v>
      </c>
      <c r="E268" s="56"/>
      <c r="F268" s="34"/>
      <c r="G268" s="2"/>
      <c r="H268" s="122"/>
      <c r="I268" s="122"/>
      <c r="J268" s="122"/>
      <c r="O268" s="85"/>
    </row>
    <row r="269" spans="1:15" ht="19" x14ac:dyDescent="0.2">
      <c r="A269" s="39">
        <v>6.7</v>
      </c>
      <c r="B269" s="96" t="s">
        <v>349</v>
      </c>
      <c r="C269" s="97"/>
      <c r="D269" s="97"/>
      <c r="E269" s="97"/>
      <c r="F269" s="100"/>
      <c r="G269" s="100"/>
      <c r="H269" s="126"/>
      <c r="I269" s="126"/>
      <c r="J269" s="127"/>
      <c r="O269" s="85"/>
    </row>
    <row r="270" spans="1:15" ht="19" x14ac:dyDescent="0.2">
      <c r="A270" s="40"/>
      <c r="B270" s="96" t="s">
        <v>59</v>
      </c>
      <c r="C270" s="97"/>
      <c r="D270" s="97"/>
      <c r="E270" s="97"/>
      <c r="F270" s="100"/>
      <c r="G270" s="100"/>
      <c r="H270" s="126"/>
      <c r="I270" s="126"/>
      <c r="J270" s="127"/>
      <c r="O270" s="85"/>
    </row>
    <row r="271" spans="1:15" ht="45" x14ac:dyDescent="0.2">
      <c r="A271" s="39" t="s">
        <v>353</v>
      </c>
      <c r="B271" s="46" t="s">
        <v>350</v>
      </c>
      <c r="C271" s="47" t="s">
        <v>6</v>
      </c>
      <c r="D271" s="47" t="s">
        <v>6</v>
      </c>
      <c r="E271" s="47" t="s">
        <v>6</v>
      </c>
      <c r="F271" s="34"/>
      <c r="G271" s="2"/>
      <c r="H271" s="122"/>
      <c r="I271" s="122"/>
      <c r="J271" s="122"/>
      <c r="O271" s="85"/>
    </row>
    <row r="272" spans="1:15" ht="30" x14ac:dyDescent="0.2">
      <c r="A272" s="39" t="s">
        <v>354</v>
      </c>
      <c r="B272" s="46" t="s">
        <v>351</v>
      </c>
      <c r="C272" s="47" t="s">
        <v>6</v>
      </c>
      <c r="D272" s="47" t="s">
        <v>6</v>
      </c>
      <c r="E272" s="47" t="s">
        <v>6</v>
      </c>
      <c r="F272" s="34"/>
      <c r="G272" s="2"/>
      <c r="H272" s="122"/>
      <c r="I272" s="122"/>
      <c r="J272" s="122"/>
      <c r="O272" s="85"/>
    </row>
    <row r="273" spans="1:15" ht="30" x14ac:dyDescent="0.2">
      <c r="A273" s="39" t="s">
        <v>355</v>
      </c>
      <c r="B273" s="46" t="s">
        <v>352</v>
      </c>
      <c r="C273" s="47" t="s">
        <v>6</v>
      </c>
      <c r="D273" s="47" t="s">
        <v>6</v>
      </c>
      <c r="E273" s="56"/>
      <c r="F273" s="34"/>
      <c r="G273" s="2"/>
      <c r="H273" s="122"/>
      <c r="I273" s="122"/>
      <c r="J273" s="122"/>
      <c r="O273" s="85"/>
    </row>
    <row r="274" spans="1:15" ht="45" x14ac:dyDescent="0.2">
      <c r="A274" s="39" t="s">
        <v>357</v>
      </c>
      <c r="B274" s="46" t="s">
        <v>356</v>
      </c>
      <c r="C274" s="47" t="s">
        <v>6</v>
      </c>
      <c r="D274" s="47" t="s">
        <v>6</v>
      </c>
      <c r="E274" s="56"/>
      <c r="F274" s="34"/>
      <c r="G274" s="2"/>
      <c r="H274" s="122"/>
      <c r="I274" s="122"/>
      <c r="J274" s="122"/>
      <c r="O274" s="85"/>
    </row>
    <row r="275" spans="1:15" ht="19" x14ac:dyDescent="0.2">
      <c r="A275" s="39">
        <v>6.8</v>
      </c>
      <c r="B275" s="96" t="s">
        <v>358</v>
      </c>
      <c r="C275" s="97"/>
      <c r="D275" s="97"/>
      <c r="E275" s="97"/>
      <c r="F275" s="100"/>
      <c r="G275" s="100"/>
      <c r="H275" s="126"/>
      <c r="I275" s="126"/>
      <c r="J275" s="127"/>
      <c r="O275" s="85"/>
    </row>
    <row r="276" spans="1:15" ht="19" x14ac:dyDescent="0.2">
      <c r="A276" s="40"/>
      <c r="B276" s="96" t="s">
        <v>59</v>
      </c>
      <c r="C276" s="97"/>
      <c r="D276" s="97"/>
      <c r="E276" s="97"/>
      <c r="F276" s="100"/>
      <c r="G276" s="100"/>
      <c r="H276" s="126"/>
      <c r="I276" s="126"/>
      <c r="J276" s="127"/>
      <c r="O276" s="85"/>
    </row>
    <row r="277" spans="1:15" ht="30" x14ac:dyDescent="0.2">
      <c r="A277" s="39" t="s">
        <v>360</v>
      </c>
      <c r="B277" s="46" t="s">
        <v>359</v>
      </c>
      <c r="C277" s="47" t="s">
        <v>6</v>
      </c>
      <c r="D277" s="56"/>
      <c r="E277" s="56"/>
      <c r="F277" s="34"/>
      <c r="G277" s="2"/>
      <c r="H277" s="122"/>
      <c r="I277" s="122"/>
      <c r="J277" s="122"/>
      <c r="O277" s="85"/>
    </row>
    <row r="278" spans="1:15" ht="19" x14ac:dyDescent="0.2">
      <c r="A278" s="39">
        <v>6.9</v>
      </c>
      <c r="B278" s="96" t="s">
        <v>361</v>
      </c>
      <c r="C278" s="97"/>
      <c r="D278" s="97"/>
      <c r="E278" s="97"/>
      <c r="F278" s="100"/>
      <c r="G278" s="100"/>
      <c r="H278" s="126"/>
      <c r="I278" s="126"/>
      <c r="J278" s="127"/>
      <c r="O278" s="85"/>
    </row>
    <row r="279" spans="1:15" ht="19" x14ac:dyDescent="0.2">
      <c r="A279" s="40"/>
      <c r="B279" s="96" t="s">
        <v>59</v>
      </c>
      <c r="C279" s="97"/>
      <c r="D279" s="97"/>
      <c r="E279" s="97"/>
      <c r="F279" s="100"/>
      <c r="G279" s="100"/>
      <c r="H279" s="126"/>
      <c r="I279" s="126"/>
      <c r="J279" s="127"/>
      <c r="O279" s="85"/>
    </row>
    <row r="280" spans="1:15" ht="30" x14ac:dyDescent="0.2">
      <c r="A280" s="39" t="s">
        <v>365</v>
      </c>
      <c r="B280" s="46" t="s">
        <v>362</v>
      </c>
      <c r="C280" s="47" t="s">
        <v>6</v>
      </c>
      <c r="D280" s="47" t="s">
        <v>6</v>
      </c>
      <c r="E280" s="47" t="s">
        <v>6</v>
      </c>
      <c r="F280" s="34"/>
      <c r="G280" s="2"/>
      <c r="H280" s="122"/>
      <c r="I280" s="122"/>
      <c r="J280" s="122"/>
      <c r="O280" s="85"/>
    </row>
    <row r="281" spans="1:15" ht="45" x14ac:dyDescent="0.2">
      <c r="A281" s="39" t="s">
        <v>366</v>
      </c>
      <c r="B281" s="46" t="s">
        <v>363</v>
      </c>
      <c r="C281" s="47" t="s">
        <v>6</v>
      </c>
      <c r="D281" s="47" t="s">
        <v>6</v>
      </c>
      <c r="E281" s="47" t="s">
        <v>6</v>
      </c>
      <c r="F281" s="34"/>
      <c r="G281" s="2"/>
      <c r="H281" s="122"/>
      <c r="I281" s="122"/>
      <c r="J281" s="122"/>
      <c r="O281" s="85"/>
    </row>
    <row r="282" spans="1:15" ht="60" x14ac:dyDescent="0.2">
      <c r="A282" s="39" t="s">
        <v>367</v>
      </c>
      <c r="B282" s="46" t="s">
        <v>364</v>
      </c>
      <c r="C282" s="47" t="s">
        <v>6</v>
      </c>
      <c r="D282" s="47" t="s">
        <v>6</v>
      </c>
      <c r="E282" s="47" t="s">
        <v>6</v>
      </c>
      <c r="F282" s="34"/>
      <c r="G282" s="2"/>
      <c r="H282" s="122"/>
      <c r="I282" s="122"/>
      <c r="J282" s="122"/>
      <c r="O282" s="85"/>
    </row>
    <row r="283" spans="1:15" ht="19" x14ac:dyDescent="0.2">
      <c r="A283" s="65">
        <v>6.1</v>
      </c>
      <c r="B283" s="96" t="s">
        <v>368</v>
      </c>
      <c r="C283" s="97"/>
      <c r="D283" s="97"/>
      <c r="E283" s="97"/>
      <c r="F283" s="100"/>
      <c r="G283" s="100"/>
      <c r="H283" s="126"/>
      <c r="I283" s="126"/>
      <c r="J283" s="127"/>
      <c r="O283" s="85"/>
    </row>
    <row r="284" spans="1:15" ht="19" x14ac:dyDescent="0.2">
      <c r="A284" s="40"/>
      <c r="B284" s="96" t="s">
        <v>59</v>
      </c>
      <c r="C284" s="97"/>
      <c r="D284" s="97"/>
      <c r="E284" s="97"/>
      <c r="F284" s="100"/>
      <c r="G284" s="100"/>
      <c r="H284" s="126"/>
      <c r="I284" s="126"/>
      <c r="J284" s="127"/>
      <c r="O284" s="85"/>
    </row>
    <row r="285" spans="1:15" ht="75" x14ac:dyDescent="0.2">
      <c r="A285" s="39" t="s">
        <v>370</v>
      </c>
      <c r="B285" s="46" t="s">
        <v>369</v>
      </c>
      <c r="C285" s="47" t="s">
        <v>6</v>
      </c>
      <c r="D285" s="47" t="s">
        <v>6</v>
      </c>
      <c r="E285" s="47" t="s">
        <v>6</v>
      </c>
      <c r="F285" s="34"/>
      <c r="G285" s="2"/>
      <c r="H285" s="122"/>
      <c r="I285" s="122"/>
      <c r="J285" s="122"/>
      <c r="O285" s="85"/>
    </row>
    <row r="286" spans="1:15" ht="19" x14ac:dyDescent="0.2">
      <c r="A286" s="65">
        <v>6.11</v>
      </c>
      <c r="B286" s="96" t="s">
        <v>371</v>
      </c>
      <c r="C286" s="97"/>
      <c r="D286" s="97"/>
      <c r="E286" s="97"/>
      <c r="F286" s="100"/>
      <c r="G286" s="100"/>
      <c r="H286" s="126"/>
      <c r="I286" s="126"/>
      <c r="J286" s="127"/>
      <c r="O286" s="85"/>
    </row>
    <row r="287" spans="1:15" ht="19" x14ac:dyDescent="0.2">
      <c r="A287" s="40"/>
      <c r="B287" s="96" t="s">
        <v>372</v>
      </c>
      <c r="C287" s="97"/>
      <c r="D287" s="97"/>
      <c r="E287" s="97"/>
      <c r="F287" s="100"/>
      <c r="G287" s="100"/>
      <c r="H287" s="126"/>
      <c r="I287" s="126"/>
      <c r="J287" s="127"/>
      <c r="O287" s="85"/>
    </row>
    <row r="288" spans="1:15" ht="25" x14ac:dyDescent="0.2">
      <c r="A288" s="39" t="s">
        <v>374</v>
      </c>
      <c r="B288" s="46" t="s">
        <v>373</v>
      </c>
      <c r="C288" s="47" t="s">
        <v>6</v>
      </c>
      <c r="D288" s="47" t="s">
        <v>6</v>
      </c>
      <c r="E288" s="47" t="s">
        <v>6</v>
      </c>
      <c r="F288" s="34"/>
      <c r="G288" s="2"/>
      <c r="H288" s="122"/>
      <c r="I288" s="122"/>
      <c r="J288" s="122"/>
      <c r="O288" s="85"/>
    </row>
    <row r="289" spans="1:15" ht="19" x14ac:dyDescent="0.2">
      <c r="A289" s="40"/>
      <c r="B289" s="96" t="s">
        <v>375</v>
      </c>
      <c r="C289" s="97"/>
      <c r="D289" s="97"/>
      <c r="E289" s="97"/>
      <c r="F289" s="99"/>
      <c r="G289" s="99"/>
      <c r="H289" s="137"/>
      <c r="I289" s="137"/>
      <c r="J289" s="137"/>
      <c r="O289" s="85"/>
    </row>
    <row r="290" spans="1:15" ht="30" x14ac:dyDescent="0.2">
      <c r="A290" s="39" t="s">
        <v>377</v>
      </c>
      <c r="B290" s="46" t="s">
        <v>376</v>
      </c>
      <c r="C290" s="47" t="s">
        <v>6</v>
      </c>
      <c r="D290" s="47" t="s">
        <v>6</v>
      </c>
      <c r="E290" s="47" t="s">
        <v>6</v>
      </c>
      <c r="F290" s="34"/>
      <c r="G290" s="2"/>
      <c r="H290" s="122"/>
      <c r="I290" s="122"/>
      <c r="J290" s="122"/>
      <c r="O290" s="85"/>
    </row>
    <row r="291" spans="1:15" x14ac:dyDescent="0.2">
      <c r="A291" s="35"/>
      <c r="B291" s="58"/>
      <c r="C291" s="38"/>
      <c r="D291" s="38"/>
      <c r="E291" s="38"/>
      <c r="F291" s="80"/>
      <c r="G291" s="81"/>
      <c r="H291" s="82"/>
      <c r="I291" s="82"/>
      <c r="J291" s="82"/>
      <c r="O291" s="85"/>
    </row>
    <row r="292" spans="1:15" ht="30" customHeight="1" x14ac:dyDescent="0.2">
      <c r="A292" s="40">
        <v>7</v>
      </c>
      <c r="B292" s="98" t="s">
        <v>378</v>
      </c>
      <c r="C292" s="108"/>
      <c r="D292" s="108"/>
      <c r="E292" s="108"/>
      <c r="F292" s="109"/>
      <c r="G292" s="109"/>
      <c r="H292" s="134"/>
      <c r="I292" s="134"/>
      <c r="J292" s="135"/>
      <c r="O292" s="85"/>
    </row>
    <row r="293" spans="1:15" ht="19" x14ac:dyDescent="0.2">
      <c r="A293" s="39">
        <v>7.1</v>
      </c>
      <c r="B293" s="96" t="s">
        <v>379</v>
      </c>
      <c r="C293" s="97"/>
      <c r="D293" s="97"/>
      <c r="E293" s="97"/>
      <c r="F293" s="100"/>
      <c r="G293" s="100"/>
      <c r="H293" s="126"/>
      <c r="I293" s="126"/>
      <c r="J293" s="127"/>
      <c r="O293" s="85"/>
    </row>
    <row r="294" spans="1:15" ht="19" x14ac:dyDescent="0.2">
      <c r="A294" s="40"/>
      <c r="B294" s="96" t="s">
        <v>59</v>
      </c>
      <c r="C294" s="97"/>
      <c r="D294" s="97"/>
      <c r="E294" s="97"/>
      <c r="F294" s="100"/>
      <c r="G294" s="100"/>
      <c r="H294" s="126"/>
      <c r="I294" s="126"/>
      <c r="J294" s="127"/>
      <c r="O294" s="85"/>
    </row>
    <row r="295" spans="1:15" ht="75" x14ac:dyDescent="0.2">
      <c r="A295" s="39" t="s">
        <v>384</v>
      </c>
      <c r="B295" s="46" t="s">
        <v>380</v>
      </c>
      <c r="C295" s="47" t="s">
        <v>6</v>
      </c>
      <c r="D295" s="47" t="s">
        <v>6</v>
      </c>
      <c r="E295" s="47" t="s">
        <v>6</v>
      </c>
      <c r="F295" s="34"/>
      <c r="G295" s="2"/>
      <c r="H295" s="122"/>
      <c r="I295" s="122"/>
      <c r="J295" s="122"/>
      <c r="O295" s="85"/>
    </row>
    <row r="296" spans="1:15" ht="30" x14ac:dyDescent="0.2">
      <c r="A296" s="39" t="s">
        <v>385</v>
      </c>
      <c r="B296" s="46" t="s">
        <v>381</v>
      </c>
      <c r="C296" s="47" t="s">
        <v>6</v>
      </c>
      <c r="D296" s="47" t="s">
        <v>6</v>
      </c>
      <c r="E296" s="47" t="s">
        <v>6</v>
      </c>
      <c r="F296" s="34"/>
      <c r="G296" s="2"/>
      <c r="H296" s="122"/>
      <c r="I296" s="122"/>
      <c r="J296" s="122"/>
      <c r="O296" s="85"/>
    </row>
    <row r="297" spans="1:15" ht="60" x14ac:dyDescent="0.2">
      <c r="A297" s="39" t="s">
        <v>386</v>
      </c>
      <c r="B297" s="46" t="s">
        <v>382</v>
      </c>
      <c r="C297" s="47" t="s">
        <v>6</v>
      </c>
      <c r="D297" s="47" t="s">
        <v>6</v>
      </c>
      <c r="E297" s="47" t="s">
        <v>6</v>
      </c>
      <c r="F297" s="34"/>
      <c r="G297" s="2"/>
      <c r="H297" s="122"/>
      <c r="I297" s="122"/>
      <c r="J297" s="122"/>
      <c r="O297" s="85"/>
    </row>
    <row r="298" spans="1:15" ht="30" x14ac:dyDescent="0.2">
      <c r="A298" s="39" t="s">
        <v>387</v>
      </c>
      <c r="B298" s="112" t="s">
        <v>383</v>
      </c>
      <c r="C298" s="113" t="s">
        <v>6</v>
      </c>
      <c r="D298" s="113" t="s">
        <v>6</v>
      </c>
      <c r="E298" s="113" t="s">
        <v>6</v>
      </c>
      <c r="F298" s="34"/>
      <c r="G298" s="114"/>
      <c r="H298" s="136"/>
      <c r="I298" s="136"/>
      <c r="J298" s="136"/>
      <c r="O298" s="85"/>
    </row>
    <row r="299" spans="1:15" ht="60" x14ac:dyDescent="0.2">
      <c r="A299" s="40">
        <v>7.2</v>
      </c>
      <c r="B299" s="115" t="s">
        <v>388</v>
      </c>
      <c r="C299" s="116"/>
      <c r="D299" s="116"/>
      <c r="E299" s="116"/>
      <c r="F299" s="117"/>
      <c r="G299" s="118"/>
      <c r="H299" s="138"/>
      <c r="I299" s="138"/>
      <c r="J299" s="139"/>
      <c r="O299" s="85"/>
    </row>
    <row r="300" spans="1:15" ht="19" x14ac:dyDescent="0.2">
      <c r="A300" s="40"/>
      <c r="B300" s="96" t="s">
        <v>59</v>
      </c>
      <c r="C300" s="97"/>
      <c r="D300" s="97"/>
      <c r="E300" s="97"/>
      <c r="F300" s="100"/>
      <c r="G300" s="100"/>
      <c r="H300" s="126"/>
      <c r="I300" s="126"/>
      <c r="J300" s="127"/>
      <c r="O300" s="85"/>
    </row>
    <row r="301" spans="1:15" ht="45" x14ac:dyDescent="0.2">
      <c r="A301" s="39" t="s">
        <v>391</v>
      </c>
      <c r="B301" s="43" t="s">
        <v>389</v>
      </c>
      <c r="C301" s="44" t="s">
        <v>6</v>
      </c>
      <c r="D301" s="44" t="s">
        <v>6</v>
      </c>
      <c r="E301" s="44" t="s">
        <v>6</v>
      </c>
      <c r="F301" s="34"/>
      <c r="G301" s="1"/>
      <c r="H301" s="131"/>
      <c r="I301" s="131"/>
      <c r="J301" s="131"/>
      <c r="O301" s="85"/>
    </row>
    <row r="302" spans="1:15" ht="30" x14ac:dyDescent="0.2">
      <c r="A302" s="39" t="s">
        <v>392</v>
      </c>
      <c r="B302" s="46" t="s">
        <v>390</v>
      </c>
      <c r="C302" s="47" t="s">
        <v>6</v>
      </c>
      <c r="D302" s="47" t="s">
        <v>6</v>
      </c>
      <c r="E302" s="47" t="s">
        <v>6</v>
      </c>
      <c r="F302" s="34"/>
      <c r="G302" s="2"/>
      <c r="H302" s="122"/>
      <c r="I302" s="122"/>
      <c r="J302" s="122"/>
      <c r="O302" s="85"/>
    </row>
    <row r="303" spans="1:15" ht="25" x14ac:dyDescent="0.2">
      <c r="A303" s="39" t="s">
        <v>393</v>
      </c>
      <c r="B303" s="46" t="s">
        <v>24</v>
      </c>
      <c r="C303" s="47" t="s">
        <v>6</v>
      </c>
      <c r="D303" s="47" t="s">
        <v>6</v>
      </c>
      <c r="E303" s="47" t="s">
        <v>6</v>
      </c>
      <c r="F303" s="34"/>
      <c r="G303" s="2"/>
      <c r="H303" s="122"/>
      <c r="I303" s="122"/>
      <c r="J303" s="122"/>
      <c r="O303" s="85"/>
    </row>
    <row r="304" spans="1:15" ht="60" x14ac:dyDescent="0.2">
      <c r="A304" s="39" t="s">
        <v>395</v>
      </c>
      <c r="B304" s="46" t="s">
        <v>394</v>
      </c>
      <c r="C304" s="47" t="s">
        <v>6</v>
      </c>
      <c r="D304" s="47" t="s">
        <v>6</v>
      </c>
      <c r="E304" s="47" t="s">
        <v>6</v>
      </c>
      <c r="F304" s="34"/>
      <c r="G304" s="2"/>
      <c r="H304" s="122"/>
      <c r="I304" s="122"/>
      <c r="J304" s="122"/>
      <c r="O304" s="85"/>
    </row>
    <row r="305" spans="1:5" x14ac:dyDescent="0.2">
      <c r="A305" s="76"/>
      <c r="B305" s="76"/>
      <c r="C305" s="77"/>
      <c r="D305" s="77"/>
      <c r="E305" s="77"/>
    </row>
  </sheetData>
  <sheetProtection algorithmName="SHA-512" hashValue="VPwxEzCbdIRQxQXzM1/d9BDvyc+gcf1Jmh9JBUxaiEpv7kAxoSlJNWcBKU4zulrB2k7iI11trVkcPMLe5mT3KQ==" saltValue="Z5PhAlQK3C5/9qf4zbxfGA==" spinCount="100000" sheet="1" objects="1" scenarios="1" formatRows="0"/>
  <mergeCells count="270">
    <mergeCell ref="H300:J300"/>
    <mergeCell ref="H298:J298"/>
    <mergeCell ref="H299:J299"/>
    <mergeCell ref="H301:J301"/>
    <mergeCell ref="H303:J303"/>
    <mergeCell ref="H304:J304"/>
    <mergeCell ref="H290:J290"/>
    <mergeCell ref="H295:J295"/>
    <mergeCell ref="H296:J296"/>
    <mergeCell ref="H297:J297"/>
    <mergeCell ref="H302:J302"/>
    <mergeCell ref="H283:J283"/>
    <mergeCell ref="H284:J284"/>
    <mergeCell ref="H286:J286"/>
    <mergeCell ref="H287:J287"/>
    <mergeCell ref="H289:J289"/>
    <mergeCell ref="H292:J292"/>
    <mergeCell ref="H293:J293"/>
    <mergeCell ref="H294:J294"/>
    <mergeCell ref="H275:J275"/>
    <mergeCell ref="H276:J276"/>
    <mergeCell ref="H278:J278"/>
    <mergeCell ref="H279:J279"/>
    <mergeCell ref="H280:J280"/>
    <mergeCell ref="H281:J281"/>
    <mergeCell ref="H282:J282"/>
    <mergeCell ref="H285:J285"/>
    <mergeCell ref="H288:J288"/>
    <mergeCell ref="H277:J277"/>
    <mergeCell ref="H272:J272"/>
    <mergeCell ref="H273:J273"/>
    <mergeCell ref="H274:J274"/>
    <mergeCell ref="H239:J239"/>
    <mergeCell ref="H240:J240"/>
    <mergeCell ref="H244:J244"/>
    <mergeCell ref="H245:J245"/>
    <mergeCell ref="H246:J246"/>
    <mergeCell ref="H250:J250"/>
    <mergeCell ref="H249:J249"/>
    <mergeCell ref="H254:J254"/>
    <mergeCell ref="H255:J255"/>
    <mergeCell ref="H258:J258"/>
    <mergeCell ref="H259:J259"/>
    <mergeCell ref="H261:J261"/>
    <mergeCell ref="H262:J262"/>
    <mergeCell ref="H266:J266"/>
    <mergeCell ref="H267:J267"/>
    <mergeCell ref="H269:J269"/>
    <mergeCell ref="H270:J270"/>
    <mergeCell ref="H253:J253"/>
    <mergeCell ref="H256:J256"/>
    <mergeCell ref="H257:J257"/>
    <mergeCell ref="H260:J260"/>
    <mergeCell ref="H268:J268"/>
    <mergeCell ref="H271:J271"/>
    <mergeCell ref="H226:J226"/>
    <mergeCell ref="H228:J228"/>
    <mergeCell ref="H231:J231"/>
    <mergeCell ref="H232:J232"/>
    <mergeCell ref="H234:J234"/>
    <mergeCell ref="H236:J236"/>
    <mergeCell ref="H237:J237"/>
    <mergeCell ref="H238:J238"/>
    <mergeCell ref="H241:J241"/>
    <mergeCell ref="H242:J242"/>
    <mergeCell ref="H247:J247"/>
    <mergeCell ref="H248:J248"/>
    <mergeCell ref="H251:J251"/>
    <mergeCell ref="H252:J252"/>
    <mergeCell ref="H225:J225"/>
    <mergeCell ref="H227:J227"/>
    <mergeCell ref="H229:J229"/>
    <mergeCell ref="H230:J230"/>
    <mergeCell ref="H233:J233"/>
    <mergeCell ref="H235:J235"/>
    <mergeCell ref="H263:J263"/>
    <mergeCell ref="H264:J264"/>
    <mergeCell ref="H265:J265"/>
    <mergeCell ref="H213:J213"/>
    <mergeCell ref="H214:J214"/>
    <mergeCell ref="H215:J215"/>
    <mergeCell ref="H216:J216"/>
    <mergeCell ref="H218:J218"/>
    <mergeCell ref="H219:J219"/>
    <mergeCell ref="H220:J220"/>
    <mergeCell ref="H221:J221"/>
    <mergeCell ref="H224:J224"/>
    <mergeCell ref="H217:J217"/>
    <mergeCell ref="H222:J222"/>
    <mergeCell ref="H223:J223"/>
    <mergeCell ref="H198:J198"/>
    <mergeCell ref="H203:J203"/>
    <mergeCell ref="H205:J205"/>
    <mergeCell ref="H206:J206"/>
    <mergeCell ref="H208:J208"/>
    <mergeCell ref="H209:J209"/>
    <mergeCell ref="H212:J212"/>
    <mergeCell ref="H196:J196"/>
    <mergeCell ref="H197:J197"/>
    <mergeCell ref="H200:J200"/>
    <mergeCell ref="H201:J201"/>
    <mergeCell ref="H202:J202"/>
    <mergeCell ref="H204:J204"/>
    <mergeCell ref="H207:J207"/>
    <mergeCell ref="H210:J210"/>
    <mergeCell ref="H211:J211"/>
    <mergeCell ref="H185:J185"/>
    <mergeCell ref="H187:J187"/>
    <mergeCell ref="H188:J188"/>
    <mergeCell ref="H193:J193"/>
    <mergeCell ref="H179:J179"/>
    <mergeCell ref="H180:J180"/>
    <mergeCell ref="H183:J183"/>
    <mergeCell ref="H186:J186"/>
    <mergeCell ref="H189:J189"/>
    <mergeCell ref="H190:J190"/>
    <mergeCell ref="H191:J191"/>
    <mergeCell ref="H192:J192"/>
    <mergeCell ref="H195:J195"/>
    <mergeCell ref="H194:J194"/>
    <mergeCell ref="H168:J168"/>
    <mergeCell ref="H155:J155"/>
    <mergeCell ref="H158:J158"/>
    <mergeCell ref="H160:J160"/>
    <mergeCell ref="H162:J162"/>
    <mergeCell ref="H165:J165"/>
    <mergeCell ref="H166:J166"/>
    <mergeCell ref="H169:J169"/>
    <mergeCell ref="H176:J176"/>
    <mergeCell ref="H170:J170"/>
    <mergeCell ref="H172:J172"/>
    <mergeCell ref="H174:J174"/>
    <mergeCell ref="H175:J175"/>
    <mergeCell ref="H171:J171"/>
    <mergeCell ref="H173:J173"/>
    <mergeCell ref="H164:J164"/>
    <mergeCell ref="H167:J167"/>
    <mergeCell ref="H177:J177"/>
    <mergeCell ref="H178:J178"/>
    <mergeCell ref="H181:J181"/>
    <mergeCell ref="H182:J182"/>
    <mergeCell ref="H184:J184"/>
    <mergeCell ref="H128:J128"/>
    <mergeCell ref="H129:J129"/>
    <mergeCell ref="H133:J133"/>
    <mergeCell ref="H137:J137"/>
    <mergeCell ref="H138:J138"/>
    <mergeCell ref="H139:J139"/>
    <mergeCell ref="H135:J135"/>
    <mergeCell ref="H131:J131"/>
    <mergeCell ref="H130:J130"/>
    <mergeCell ref="H132:J132"/>
    <mergeCell ref="H134:J134"/>
    <mergeCell ref="H136:J136"/>
    <mergeCell ref="H163:J163"/>
    <mergeCell ref="H151:J151"/>
    <mergeCell ref="H152:J152"/>
    <mergeCell ref="H153:J153"/>
    <mergeCell ref="H154:J154"/>
    <mergeCell ref="H156:J156"/>
    <mergeCell ref="H157:J157"/>
    <mergeCell ref="H159:J159"/>
    <mergeCell ref="H161:J161"/>
    <mergeCell ref="H150:J150"/>
    <mergeCell ref="H143:J143"/>
    <mergeCell ref="H140:J140"/>
    <mergeCell ref="H141:J141"/>
    <mergeCell ref="H142:J142"/>
    <mergeCell ref="H144:J144"/>
    <mergeCell ref="H146:J146"/>
    <mergeCell ref="H148:J148"/>
    <mergeCell ref="H149:J149"/>
    <mergeCell ref="H145:J145"/>
    <mergeCell ref="H147:J147"/>
    <mergeCell ref="H81:J81"/>
    <mergeCell ref="H79:J79"/>
    <mergeCell ref="H120:J120"/>
    <mergeCell ref="H121:J121"/>
    <mergeCell ref="H122:J122"/>
    <mergeCell ref="H124:J124"/>
    <mergeCell ref="H116:J116"/>
    <mergeCell ref="H118:J118"/>
    <mergeCell ref="H119:J119"/>
    <mergeCell ref="H110:J110"/>
    <mergeCell ref="H111:J111"/>
    <mergeCell ref="H113:J113"/>
    <mergeCell ref="H92:J92"/>
    <mergeCell ref="H96:J96"/>
    <mergeCell ref="H98:J98"/>
    <mergeCell ref="H100:J100"/>
    <mergeCell ref="H102:J102"/>
    <mergeCell ref="H104:J104"/>
    <mergeCell ref="H101:J101"/>
    <mergeCell ref="H103:J103"/>
    <mergeCell ref="H97:J97"/>
    <mergeCell ref="H82:J82"/>
    <mergeCell ref="H93:J93"/>
    <mergeCell ref="H83:J83"/>
    <mergeCell ref="H125:J125"/>
    <mergeCell ref="H115:J115"/>
    <mergeCell ref="H117:J117"/>
    <mergeCell ref="H123:J123"/>
    <mergeCell ref="H127:J127"/>
    <mergeCell ref="H105:J105"/>
    <mergeCell ref="H106:J106"/>
    <mergeCell ref="H107:J107"/>
    <mergeCell ref="H89:J89"/>
    <mergeCell ref="H84:J84"/>
    <mergeCell ref="H85:J85"/>
    <mergeCell ref="H86:J86"/>
    <mergeCell ref="H87:J87"/>
    <mergeCell ref="H88:J88"/>
    <mergeCell ref="H90:J90"/>
    <mergeCell ref="H91:J91"/>
    <mergeCell ref="H114:J114"/>
    <mergeCell ref="H108:J108"/>
    <mergeCell ref="H109:J109"/>
    <mergeCell ref="H112:J112"/>
    <mergeCell ref="H94:J94"/>
    <mergeCell ref="H99:J99"/>
    <mergeCell ref="H56:J56"/>
    <mergeCell ref="H57:J57"/>
    <mergeCell ref="H59:J59"/>
    <mergeCell ref="H62:J62"/>
    <mergeCell ref="H67:J67"/>
    <mergeCell ref="H68:J68"/>
    <mergeCell ref="H58:J58"/>
    <mergeCell ref="H60:J60"/>
    <mergeCell ref="H61:J61"/>
    <mergeCell ref="H66:J66"/>
    <mergeCell ref="H65:J65"/>
    <mergeCell ref="H70:J70"/>
    <mergeCell ref="H71:J71"/>
    <mergeCell ref="H72:J72"/>
    <mergeCell ref="H76:J76"/>
    <mergeCell ref="H78:J78"/>
    <mergeCell ref="H80:J80"/>
    <mergeCell ref="H69:J69"/>
    <mergeCell ref="H74:J74"/>
    <mergeCell ref="H77:J77"/>
    <mergeCell ref="H75:J75"/>
    <mergeCell ref="H53:J53"/>
    <mergeCell ref="H55:J55"/>
    <mergeCell ref="H45:J45"/>
    <mergeCell ref="H40:J40"/>
    <mergeCell ref="H41:J41"/>
    <mergeCell ref="H42:J42"/>
    <mergeCell ref="H47:J47"/>
    <mergeCell ref="H34:J34"/>
    <mergeCell ref="H35:J35"/>
    <mergeCell ref="H36:J36"/>
    <mergeCell ref="H39:J39"/>
    <mergeCell ref="H37:J37"/>
    <mergeCell ref="H38:J38"/>
    <mergeCell ref="H43:J43"/>
    <mergeCell ref="H44:J44"/>
    <mergeCell ref="H46:J46"/>
    <mergeCell ref="H49:J49"/>
    <mergeCell ref="H51:J51"/>
    <mergeCell ref="H52:J52"/>
    <mergeCell ref="H54:J54"/>
    <mergeCell ref="H30:J30"/>
    <mergeCell ref="H32:J32"/>
    <mergeCell ref="H25:J25"/>
    <mergeCell ref="H28:J28"/>
    <mergeCell ref="H29:J29"/>
    <mergeCell ref="H48:J48"/>
    <mergeCell ref="H50:J50"/>
    <mergeCell ref="H31:J31"/>
    <mergeCell ref="H33:J33"/>
  </mergeCells>
  <conditionalFormatting sqref="F30 F126 F32 F34:F36 F39:F42 F47:F48 F50 F53 F55:F57 F59 F62 F67:F68 F70:F73 F76 F78 F80 F91 F93:F95 F99 F101 F103 F130 F132 F135">
    <cfRule type="containsText" dxfId="277" priority="530" operator="containsText" text="N/A">
      <formula>NOT(ISERROR(SEARCH("N/A",F30)))</formula>
    </cfRule>
  </conditionalFormatting>
  <conditionalFormatting sqref="F63">
    <cfRule type="containsText" dxfId="276" priority="520" operator="containsText" text="Not Applicable">
      <formula>NOT(ISERROR(SEARCH("Not Applicable",F63)))</formula>
    </cfRule>
    <cfRule type="containsText" dxfId="275" priority="521" operator="containsText" text="No">
      <formula>NOT(ISERROR(SEARCH("No",F63)))</formula>
    </cfRule>
  </conditionalFormatting>
  <conditionalFormatting sqref="F199">
    <cfRule type="containsText" dxfId="274" priority="478" operator="containsText" text="Not Applicable">
      <formula>NOT(ISERROR(SEARCH("Not Applicable",F199)))</formula>
    </cfRule>
    <cfRule type="containsText" dxfId="273" priority="479" operator="containsText" text="No">
      <formula>NOT(ISERROR(SEARCH("No",F199)))</formula>
    </cfRule>
  </conditionalFormatting>
  <conditionalFormatting sqref="F243">
    <cfRule type="containsText" dxfId="272" priority="466" operator="containsText" text="Not Applicable">
      <formula>NOT(ISERROR(SEARCH("Not Applicable",F243)))</formula>
    </cfRule>
    <cfRule type="containsText" dxfId="271" priority="467" operator="containsText" text="No">
      <formula>NOT(ISERROR(SEARCH("No",F243)))</formula>
    </cfRule>
  </conditionalFormatting>
  <conditionalFormatting sqref="F291">
    <cfRule type="containsText" dxfId="270" priority="440" operator="containsText" text="Not Applicable">
      <formula>NOT(ISERROR(SEARCH("Not Applicable",F291)))</formula>
    </cfRule>
    <cfRule type="containsText" dxfId="269" priority="441" operator="containsText" text="No">
      <formula>NOT(ISERROR(SEARCH("No",F291)))</formula>
    </cfRule>
  </conditionalFormatting>
  <conditionalFormatting sqref="F299">
    <cfRule type="containsText" dxfId="268" priority="436" operator="containsText" text="Not Applicable">
      <formula>NOT(ISERROR(SEARCH("Not Applicable",F299)))</formula>
    </cfRule>
    <cfRule type="containsText" dxfId="267" priority="437" operator="containsText" text="No">
      <formula>NOT(ISERROR(SEARCH("No",F299)))</formula>
    </cfRule>
  </conditionalFormatting>
  <conditionalFormatting sqref="F30">
    <cfRule type="containsText" dxfId="266" priority="432" operator="containsText" text="Yes">
      <formula>NOT(ISERROR(SEARCH("Yes",F30)))</formula>
    </cfRule>
    <cfRule type="containsText" dxfId="265" priority="433" operator="containsText" text="No">
      <formula>NOT(ISERROR(SEARCH("No",F30)))</formula>
    </cfRule>
  </conditionalFormatting>
  <conditionalFormatting sqref="F32">
    <cfRule type="containsText" dxfId="264" priority="430" operator="containsText" text="Yes">
      <formula>NOT(ISERROR(SEARCH("Yes",F32)))</formula>
    </cfRule>
    <cfRule type="containsText" dxfId="263" priority="431" operator="containsText" text="needed">
      <formula>NOT(ISERROR(SEARCH("needed",F32)))</formula>
    </cfRule>
  </conditionalFormatting>
  <conditionalFormatting sqref="F32">
    <cfRule type="containsText" dxfId="262" priority="428" operator="containsText" text="Yes">
      <formula>NOT(ISERROR(SEARCH("Yes",F32)))</formula>
    </cfRule>
    <cfRule type="containsText" dxfId="261" priority="429" operator="containsText" text="needed">
      <formula>NOT(ISERROR(SEARCH("needed",F32)))</formula>
    </cfRule>
  </conditionalFormatting>
  <conditionalFormatting sqref="F34:F36">
    <cfRule type="containsText" dxfId="260" priority="426" operator="containsText" text="Yes">
      <formula>NOT(ISERROR(SEARCH("Yes",F34)))</formula>
    </cfRule>
    <cfRule type="containsText" dxfId="259" priority="427" operator="containsText" text="needed">
      <formula>NOT(ISERROR(SEARCH("needed",F34)))</formula>
    </cfRule>
  </conditionalFormatting>
  <conditionalFormatting sqref="F39:F42">
    <cfRule type="containsText" dxfId="258" priority="424" operator="containsText" text="Yes">
      <formula>NOT(ISERROR(SEARCH("Yes",F39)))</formula>
    </cfRule>
    <cfRule type="containsText" dxfId="257" priority="425" operator="containsText" text="needed">
      <formula>NOT(ISERROR(SEARCH("needed",F39)))</formula>
    </cfRule>
  </conditionalFormatting>
  <conditionalFormatting sqref="F47:F48">
    <cfRule type="containsText" dxfId="256" priority="419" operator="containsText" text="Yes">
      <formula>NOT(ISERROR(SEARCH("Yes",F47)))</formula>
    </cfRule>
    <cfRule type="containsText" dxfId="255" priority="420" operator="containsText" text="needed">
      <formula>NOT(ISERROR(SEARCH("needed",F47)))</formula>
    </cfRule>
  </conditionalFormatting>
  <conditionalFormatting sqref="F50">
    <cfRule type="containsText" dxfId="254" priority="417" operator="containsText" text="Yes">
      <formula>NOT(ISERROR(SEARCH("Yes",F50)))</formula>
    </cfRule>
    <cfRule type="containsText" dxfId="253" priority="418" operator="containsText" text="needed">
      <formula>NOT(ISERROR(SEARCH("needed",F50)))</formula>
    </cfRule>
  </conditionalFormatting>
  <conditionalFormatting sqref="F53">
    <cfRule type="containsText" dxfId="252" priority="415" operator="containsText" text="Yes">
      <formula>NOT(ISERROR(SEARCH("Yes",F53)))</formula>
    </cfRule>
    <cfRule type="containsText" dxfId="251" priority="416" operator="containsText" text="needed">
      <formula>NOT(ISERROR(SEARCH("needed",F53)))</formula>
    </cfRule>
  </conditionalFormatting>
  <conditionalFormatting sqref="F55:F57">
    <cfRule type="containsText" dxfId="250" priority="413" operator="containsText" text="Yes">
      <formula>NOT(ISERROR(SEARCH("Yes",F55)))</formula>
    </cfRule>
    <cfRule type="containsText" dxfId="249" priority="414" operator="containsText" text="needed">
      <formula>NOT(ISERROR(SEARCH("needed",F55)))</formula>
    </cfRule>
  </conditionalFormatting>
  <conditionalFormatting sqref="F59">
    <cfRule type="containsText" dxfId="248" priority="411" operator="containsText" text="Yes">
      <formula>NOT(ISERROR(SEARCH("Yes",F59)))</formula>
    </cfRule>
    <cfRule type="containsText" dxfId="247" priority="412" operator="containsText" text="needed">
      <formula>NOT(ISERROR(SEARCH("needed",F59)))</formula>
    </cfRule>
  </conditionalFormatting>
  <conditionalFormatting sqref="F62">
    <cfRule type="containsText" dxfId="246" priority="409" operator="containsText" text="Yes">
      <formula>NOT(ISERROR(SEARCH("Yes",F62)))</formula>
    </cfRule>
    <cfRule type="containsText" dxfId="245" priority="410" operator="containsText" text="needed">
      <formula>NOT(ISERROR(SEARCH("needed",F62)))</formula>
    </cfRule>
  </conditionalFormatting>
  <conditionalFormatting sqref="F67:F68">
    <cfRule type="containsText" dxfId="244" priority="407" operator="containsText" text="Yes">
      <formula>NOT(ISERROR(SEARCH("Yes",F67)))</formula>
    </cfRule>
    <cfRule type="containsText" dxfId="243" priority="408" operator="containsText" text="needed">
      <formula>NOT(ISERROR(SEARCH("needed",F67)))</formula>
    </cfRule>
  </conditionalFormatting>
  <conditionalFormatting sqref="F78">
    <cfRule type="containsText" dxfId="242" priority="405" operator="containsText" text="Yes">
      <formula>NOT(ISERROR(SEARCH("Yes",F78)))</formula>
    </cfRule>
    <cfRule type="containsText" dxfId="241" priority="406" operator="containsText" text="needed">
      <formula>NOT(ISERROR(SEARCH("needed",F78)))</formula>
    </cfRule>
  </conditionalFormatting>
  <conditionalFormatting sqref="F76">
    <cfRule type="containsText" dxfId="240" priority="403" operator="containsText" text="Yes">
      <formula>NOT(ISERROR(SEARCH("Yes",F76)))</formula>
    </cfRule>
    <cfRule type="containsText" dxfId="239" priority="404" operator="containsText" text="needed">
      <formula>NOT(ISERROR(SEARCH("needed",F76)))</formula>
    </cfRule>
  </conditionalFormatting>
  <conditionalFormatting sqref="F80">
    <cfRule type="containsText" dxfId="238" priority="401" operator="containsText" text="Yes">
      <formula>NOT(ISERROR(SEARCH("Yes",F80)))</formula>
    </cfRule>
    <cfRule type="containsText" dxfId="237" priority="402" operator="containsText" text="needed">
      <formula>NOT(ISERROR(SEARCH("needed",F80)))</formula>
    </cfRule>
  </conditionalFormatting>
  <conditionalFormatting sqref="F72">
    <cfRule type="containsText" dxfId="236" priority="227" operator="containsText" text="Yes">
      <formula>NOT(ISERROR(SEARCH("Yes",F72)))</formula>
    </cfRule>
    <cfRule type="containsText" dxfId="235" priority="228" operator="containsText" text="needed">
      <formula>NOT(ISERROR(SEARCH("needed",F72)))</formula>
    </cfRule>
  </conditionalFormatting>
  <conditionalFormatting sqref="F91">
    <cfRule type="containsText" dxfId="234" priority="396" operator="containsText" text="Yes">
      <formula>NOT(ISERROR(SEARCH("Yes",F91)))</formula>
    </cfRule>
    <cfRule type="containsText" dxfId="233" priority="397" operator="containsText" text="needed">
      <formula>NOT(ISERROR(SEARCH("needed",F91)))</formula>
    </cfRule>
  </conditionalFormatting>
  <conditionalFormatting sqref="F93">
    <cfRule type="containsText" dxfId="232" priority="394" operator="containsText" text="Yes">
      <formula>NOT(ISERROR(SEARCH("Yes",F93)))</formula>
    </cfRule>
    <cfRule type="containsText" dxfId="231" priority="395" operator="containsText" text="needed">
      <formula>NOT(ISERROR(SEARCH("needed",F93)))</formula>
    </cfRule>
  </conditionalFormatting>
  <conditionalFormatting sqref="F94">
    <cfRule type="containsText" dxfId="230" priority="392" operator="containsText" text="Yes">
      <formula>NOT(ISERROR(SEARCH("Yes",F94)))</formula>
    </cfRule>
    <cfRule type="containsText" dxfId="229" priority="393" operator="containsText" text="needed">
      <formula>NOT(ISERROR(SEARCH("needed",F94)))</formula>
    </cfRule>
  </conditionalFormatting>
  <conditionalFormatting sqref="F99">
    <cfRule type="containsText" dxfId="228" priority="390" operator="containsText" text="Yes">
      <formula>NOT(ISERROR(SEARCH("Yes",F99)))</formula>
    </cfRule>
    <cfRule type="containsText" dxfId="227" priority="391" operator="containsText" text="needed">
      <formula>NOT(ISERROR(SEARCH("needed",F99)))</formula>
    </cfRule>
  </conditionalFormatting>
  <conditionalFormatting sqref="F101">
    <cfRule type="containsText" dxfId="226" priority="388" operator="containsText" text="Yes">
      <formula>NOT(ISERROR(SEARCH("Yes",F101)))</formula>
    </cfRule>
    <cfRule type="containsText" dxfId="225" priority="389" operator="containsText" text="needed">
      <formula>NOT(ISERROR(SEARCH("needed",F101)))</formula>
    </cfRule>
  </conditionalFormatting>
  <conditionalFormatting sqref="F103">
    <cfRule type="containsText" dxfId="224" priority="386" operator="containsText" text="Yes">
      <formula>NOT(ISERROR(SEARCH("Yes",F103)))</formula>
    </cfRule>
    <cfRule type="containsText" dxfId="223" priority="387" operator="containsText" text="needed">
      <formula>NOT(ISERROR(SEARCH("needed",F103)))</formula>
    </cfRule>
  </conditionalFormatting>
  <conditionalFormatting sqref="F130">
    <cfRule type="containsText" dxfId="222" priority="369" operator="containsText" text="Yes">
      <formula>NOT(ISERROR(SEARCH("Yes",F130)))</formula>
    </cfRule>
    <cfRule type="containsText" dxfId="221" priority="370" operator="containsText" text="needed">
      <formula>NOT(ISERROR(SEARCH("needed",F130)))</formula>
    </cfRule>
  </conditionalFormatting>
  <conditionalFormatting sqref="F132">
    <cfRule type="containsText" dxfId="220" priority="367" operator="containsText" text="Yes">
      <formula>NOT(ISERROR(SEARCH("Yes",F132)))</formula>
    </cfRule>
    <cfRule type="containsText" dxfId="219" priority="368" operator="containsText" text="needed">
      <formula>NOT(ISERROR(SEARCH("needed",F132)))</formula>
    </cfRule>
  </conditionalFormatting>
  <conditionalFormatting sqref="F135">
    <cfRule type="containsText" dxfId="218" priority="365" operator="containsText" text="Yes">
      <formula>NOT(ISERROR(SEARCH("Yes",F135)))</formula>
    </cfRule>
    <cfRule type="containsText" dxfId="217" priority="366" operator="containsText" text="needed">
      <formula>NOT(ISERROR(SEARCH("needed",F135)))</formula>
    </cfRule>
  </conditionalFormatting>
  <conditionalFormatting sqref="F70">
    <cfRule type="containsText" dxfId="216" priority="231" operator="containsText" text="Yes">
      <formula>NOT(ISERROR(SEARCH("Yes",F70)))</formula>
    </cfRule>
    <cfRule type="containsText" dxfId="215" priority="232" operator="containsText" text="needed">
      <formula>NOT(ISERROR(SEARCH("needed",F70)))</formula>
    </cfRule>
  </conditionalFormatting>
  <conditionalFormatting sqref="F71">
    <cfRule type="containsText" dxfId="214" priority="229" operator="containsText" text="Yes">
      <formula>NOT(ISERROR(SEARCH("Yes",F71)))</formula>
    </cfRule>
    <cfRule type="containsText" dxfId="213" priority="230" operator="containsText" text="needed">
      <formula>NOT(ISERROR(SEARCH("needed",F71)))</formula>
    </cfRule>
  </conditionalFormatting>
  <conditionalFormatting sqref="F39:J42 G44:J44">
    <cfRule type="expression" priority="224">
      <formula>($B$21="Option 2:  No Physical Barriers in Place")</formula>
    </cfRule>
  </conditionalFormatting>
  <conditionalFormatting sqref="F39:J42">
    <cfRule type="expression" dxfId="212" priority="223">
      <formula>$B$21=$O$21</formula>
    </cfRule>
  </conditionalFormatting>
  <conditionalFormatting sqref="H44:J44">
    <cfRule type="expression" dxfId="211" priority="222">
      <formula>$B$21=$O$21</formula>
    </cfRule>
  </conditionalFormatting>
  <conditionalFormatting sqref="F47:J48 F50:J50">
    <cfRule type="expression" dxfId="210" priority="217">
      <formula>$B$21=$O$20</formula>
    </cfRule>
  </conditionalFormatting>
  <conditionalFormatting sqref="F130:J130">
    <cfRule type="expression" dxfId="209" priority="216">
      <formula>$B$22=$O$25</formula>
    </cfRule>
  </conditionalFormatting>
  <conditionalFormatting sqref="F132:J132">
    <cfRule type="expression" dxfId="208" priority="215">
      <formula>$B$22=$O$24</formula>
    </cfRule>
  </conditionalFormatting>
  <conditionalFormatting sqref="F32">
    <cfRule type="containsText" dxfId="207" priority="207" operator="containsText" text="Yes">
      <formula>NOT(ISERROR(SEARCH("Yes",F32)))</formula>
    </cfRule>
    <cfRule type="containsText" dxfId="206" priority="208" operator="containsText" text="No">
      <formula>NOT(ISERROR(SEARCH("No",F32)))</formula>
    </cfRule>
  </conditionalFormatting>
  <conditionalFormatting sqref="F32">
    <cfRule type="containsText" dxfId="205" priority="205" operator="containsText" text="Yes">
      <formula>NOT(ISERROR(SEARCH("Yes",F32)))</formula>
    </cfRule>
    <cfRule type="containsText" dxfId="204" priority="206" operator="containsText" text="No">
      <formula>NOT(ISERROR(SEARCH("No",F32)))</formula>
    </cfRule>
  </conditionalFormatting>
  <conditionalFormatting sqref="F34:F36">
    <cfRule type="containsText" dxfId="203" priority="203" operator="containsText" text="Yes">
      <formula>NOT(ISERROR(SEARCH("Yes",F34)))</formula>
    </cfRule>
    <cfRule type="containsText" dxfId="202" priority="204" operator="containsText" text="No">
      <formula>NOT(ISERROR(SEARCH("No",F34)))</formula>
    </cfRule>
  </conditionalFormatting>
  <conditionalFormatting sqref="F39:F42">
    <cfRule type="containsText" dxfId="201" priority="201" operator="containsText" text="Yes">
      <formula>NOT(ISERROR(SEARCH("Yes",F39)))</formula>
    </cfRule>
    <cfRule type="containsText" dxfId="200" priority="202" operator="containsText" text="No">
      <formula>NOT(ISERROR(SEARCH("No",F39)))</formula>
    </cfRule>
  </conditionalFormatting>
  <conditionalFormatting sqref="F44">
    <cfRule type="containsText" dxfId="199" priority="200" operator="containsText" text="N/A">
      <formula>NOT(ISERROR(SEARCH("N/A",F44)))</formula>
    </cfRule>
  </conditionalFormatting>
  <conditionalFormatting sqref="F44">
    <cfRule type="containsText" dxfId="198" priority="198" operator="containsText" text="Yes">
      <formula>NOT(ISERROR(SEARCH("Yes",F44)))</formula>
    </cfRule>
    <cfRule type="containsText" dxfId="197" priority="199" operator="containsText" text="No">
      <formula>NOT(ISERROR(SEARCH("No",F44)))</formula>
    </cfRule>
  </conditionalFormatting>
  <conditionalFormatting sqref="F47:F48">
    <cfRule type="containsText" dxfId="196" priority="196" operator="containsText" text="Yes">
      <formula>NOT(ISERROR(SEARCH("Yes",F47)))</formula>
    </cfRule>
    <cfRule type="containsText" dxfId="195" priority="197" operator="containsText" text="No">
      <formula>NOT(ISERROR(SEARCH("No",F47)))</formula>
    </cfRule>
  </conditionalFormatting>
  <conditionalFormatting sqref="F50">
    <cfRule type="containsText" dxfId="194" priority="194" operator="containsText" text="Yes">
      <formula>NOT(ISERROR(SEARCH("Yes",F50)))</formula>
    </cfRule>
    <cfRule type="containsText" dxfId="193" priority="195" operator="containsText" text="No">
      <formula>NOT(ISERROR(SEARCH("No",F50)))</formula>
    </cfRule>
  </conditionalFormatting>
  <conditionalFormatting sqref="F53">
    <cfRule type="containsText" dxfId="192" priority="192" operator="containsText" text="Yes">
      <formula>NOT(ISERROR(SEARCH("Yes",F53)))</formula>
    </cfRule>
    <cfRule type="containsText" dxfId="191" priority="193" operator="containsText" text="No">
      <formula>NOT(ISERROR(SEARCH("No",F53)))</formula>
    </cfRule>
  </conditionalFormatting>
  <conditionalFormatting sqref="F55:F57">
    <cfRule type="containsText" dxfId="190" priority="190" operator="containsText" text="Yes">
      <formula>NOT(ISERROR(SEARCH("Yes",F55)))</formula>
    </cfRule>
    <cfRule type="containsText" dxfId="189" priority="191" operator="containsText" text="No">
      <formula>NOT(ISERROR(SEARCH("No",F55)))</formula>
    </cfRule>
  </conditionalFormatting>
  <conditionalFormatting sqref="F59">
    <cfRule type="containsText" dxfId="188" priority="188" operator="containsText" text="Yes">
      <formula>NOT(ISERROR(SEARCH("Yes",F59)))</formula>
    </cfRule>
    <cfRule type="containsText" dxfId="187" priority="189" operator="containsText" text="No">
      <formula>NOT(ISERROR(SEARCH("No",F59)))</formula>
    </cfRule>
  </conditionalFormatting>
  <conditionalFormatting sqref="F62">
    <cfRule type="containsText" dxfId="186" priority="186" operator="containsText" text="Yes">
      <formula>NOT(ISERROR(SEARCH("Yes",F62)))</formula>
    </cfRule>
    <cfRule type="containsText" dxfId="185" priority="187" operator="containsText" text="No">
      <formula>NOT(ISERROR(SEARCH("No",F62)))</formula>
    </cfRule>
  </conditionalFormatting>
  <conditionalFormatting sqref="F67:F68">
    <cfRule type="containsText" dxfId="184" priority="184" operator="containsText" text="Yes">
      <formula>NOT(ISERROR(SEARCH("Yes",F67)))</formula>
    </cfRule>
    <cfRule type="containsText" dxfId="183" priority="185" operator="containsText" text="No">
      <formula>NOT(ISERROR(SEARCH("No",F67)))</formula>
    </cfRule>
  </conditionalFormatting>
  <conditionalFormatting sqref="F70:F72">
    <cfRule type="containsText" dxfId="182" priority="182" operator="containsText" text="Yes">
      <formula>NOT(ISERROR(SEARCH("Yes",F70)))</formula>
    </cfRule>
    <cfRule type="containsText" dxfId="181" priority="183" operator="containsText" text="No">
      <formula>NOT(ISERROR(SEARCH("No",F70)))</formula>
    </cfRule>
  </conditionalFormatting>
  <conditionalFormatting sqref="F76">
    <cfRule type="containsText" dxfId="180" priority="180" operator="containsText" text="Yes">
      <formula>NOT(ISERROR(SEARCH("Yes",F76)))</formula>
    </cfRule>
    <cfRule type="containsText" dxfId="179" priority="181" operator="containsText" text="No">
      <formula>NOT(ISERROR(SEARCH("No",F76)))</formula>
    </cfRule>
  </conditionalFormatting>
  <conditionalFormatting sqref="F78">
    <cfRule type="containsText" dxfId="178" priority="178" operator="containsText" text="Yes">
      <formula>NOT(ISERROR(SEARCH("Yes",F78)))</formula>
    </cfRule>
    <cfRule type="containsText" dxfId="177" priority="179" operator="containsText" text="No">
      <formula>NOT(ISERROR(SEARCH("No",F78)))</formula>
    </cfRule>
  </conditionalFormatting>
  <conditionalFormatting sqref="F80">
    <cfRule type="containsText" dxfId="176" priority="176" operator="containsText" text="Yes">
      <formula>NOT(ISERROR(SEARCH("Yes",F80)))</formula>
    </cfRule>
    <cfRule type="containsText" dxfId="175" priority="177" operator="containsText" text="No">
      <formula>NOT(ISERROR(SEARCH("No",F80)))</formula>
    </cfRule>
  </conditionalFormatting>
  <conditionalFormatting sqref="F82:F83">
    <cfRule type="containsText" dxfId="174" priority="175" operator="containsText" text="N/A">
      <formula>NOT(ISERROR(SEARCH("N/A",F82)))</formula>
    </cfRule>
  </conditionalFormatting>
  <conditionalFormatting sqref="F82:F83">
    <cfRule type="containsText" dxfId="173" priority="173" operator="containsText" text="Yes">
      <formula>NOT(ISERROR(SEARCH("Yes",F82)))</formula>
    </cfRule>
    <cfRule type="containsText" dxfId="172" priority="174" operator="containsText" text="No">
      <formula>NOT(ISERROR(SEARCH("No",F82)))</formula>
    </cfRule>
  </conditionalFormatting>
  <conditionalFormatting sqref="F85:F87">
    <cfRule type="containsText" dxfId="171" priority="172" operator="containsText" text="N/A">
      <formula>NOT(ISERROR(SEARCH("N/A",F85)))</formula>
    </cfRule>
  </conditionalFormatting>
  <conditionalFormatting sqref="F85:F87">
    <cfRule type="containsText" dxfId="170" priority="170" operator="containsText" text="Yes">
      <formula>NOT(ISERROR(SEARCH("Yes",F85)))</formula>
    </cfRule>
    <cfRule type="containsText" dxfId="169" priority="171" operator="containsText" text="No">
      <formula>NOT(ISERROR(SEARCH("No",F85)))</formula>
    </cfRule>
  </conditionalFormatting>
  <conditionalFormatting sqref="F89">
    <cfRule type="containsText" dxfId="168" priority="169" operator="containsText" text="N/A">
      <formula>NOT(ISERROR(SEARCH("N/A",F89)))</formula>
    </cfRule>
  </conditionalFormatting>
  <conditionalFormatting sqref="F89">
    <cfRule type="containsText" dxfId="167" priority="167" operator="containsText" text="Yes">
      <formula>NOT(ISERROR(SEARCH("Yes",F89)))</formula>
    </cfRule>
    <cfRule type="containsText" dxfId="166" priority="168" operator="containsText" text="No">
      <formula>NOT(ISERROR(SEARCH("No",F89)))</formula>
    </cfRule>
  </conditionalFormatting>
  <conditionalFormatting sqref="F91">
    <cfRule type="containsText" dxfId="165" priority="165" operator="containsText" text="Yes">
      <formula>NOT(ISERROR(SEARCH("Yes",F91)))</formula>
    </cfRule>
    <cfRule type="containsText" dxfId="164" priority="166" operator="containsText" text="No">
      <formula>NOT(ISERROR(SEARCH("No",F91)))</formula>
    </cfRule>
  </conditionalFormatting>
  <conditionalFormatting sqref="F93:F94">
    <cfRule type="containsText" dxfId="163" priority="163" operator="containsText" text="Yes">
      <formula>NOT(ISERROR(SEARCH("Yes",F93)))</formula>
    </cfRule>
    <cfRule type="containsText" dxfId="162" priority="164" operator="containsText" text="No">
      <formula>NOT(ISERROR(SEARCH("No",F93)))</formula>
    </cfRule>
  </conditionalFormatting>
  <conditionalFormatting sqref="F99">
    <cfRule type="containsText" dxfId="161" priority="161" operator="containsText" text="Yes">
      <formula>NOT(ISERROR(SEARCH("Yes",F99)))</formula>
    </cfRule>
    <cfRule type="containsText" dxfId="160" priority="162" operator="containsText" text="No">
      <formula>NOT(ISERROR(SEARCH("No",F99)))</formula>
    </cfRule>
  </conditionalFormatting>
  <conditionalFormatting sqref="F101">
    <cfRule type="containsText" dxfId="159" priority="159" operator="containsText" text="Yes">
      <formula>NOT(ISERROR(SEARCH("Yes",F101)))</formula>
    </cfRule>
    <cfRule type="containsText" dxfId="158" priority="160" operator="containsText" text="No">
      <formula>NOT(ISERROR(SEARCH("No",F101)))</formula>
    </cfRule>
  </conditionalFormatting>
  <conditionalFormatting sqref="F103">
    <cfRule type="containsText" dxfId="157" priority="157" operator="containsText" text="Yes">
      <formula>NOT(ISERROR(SEARCH("Yes",F103)))</formula>
    </cfRule>
    <cfRule type="containsText" dxfId="156" priority="158" operator="containsText" text="No">
      <formula>NOT(ISERROR(SEARCH("No",F103)))</formula>
    </cfRule>
  </conditionalFormatting>
  <conditionalFormatting sqref="F105:F109">
    <cfRule type="containsText" dxfId="155" priority="156" operator="containsText" text="N/A">
      <formula>NOT(ISERROR(SEARCH("N/A",F105)))</formula>
    </cfRule>
  </conditionalFormatting>
  <conditionalFormatting sqref="F105:F109">
    <cfRule type="containsText" dxfId="154" priority="154" operator="containsText" text="Yes">
      <formula>NOT(ISERROR(SEARCH("Yes",F105)))</formula>
    </cfRule>
    <cfRule type="containsText" dxfId="153" priority="155" operator="containsText" text="No">
      <formula>NOT(ISERROR(SEARCH("No",F105)))</formula>
    </cfRule>
  </conditionalFormatting>
  <conditionalFormatting sqref="F112:F113">
    <cfRule type="containsText" dxfId="152" priority="153" operator="containsText" text="N/A">
      <formula>NOT(ISERROR(SEARCH("N/A",F112)))</formula>
    </cfRule>
  </conditionalFormatting>
  <conditionalFormatting sqref="F112:F113">
    <cfRule type="containsText" dxfId="151" priority="151" operator="containsText" text="Yes">
      <formula>NOT(ISERROR(SEARCH("Yes",F112)))</formula>
    </cfRule>
    <cfRule type="containsText" dxfId="150" priority="152" operator="containsText" text="No">
      <formula>NOT(ISERROR(SEARCH("No",F112)))</formula>
    </cfRule>
  </conditionalFormatting>
  <conditionalFormatting sqref="F115">
    <cfRule type="containsText" dxfId="149" priority="150" operator="containsText" text="N/A">
      <formula>NOT(ISERROR(SEARCH("N/A",F115)))</formula>
    </cfRule>
  </conditionalFormatting>
  <conditionalFormatting sqref="F115">
    <cfRule type="containsText" dxfId="148" priority="148" operator="containsText" text="Yes">
      <formula>NOT(ISERROR(SEARCH("Yes",F115)))</formula>
    </cfRule>
    <cfRule type="containsText" dxfId="147" priority="149" operator="containsText" text="No">
      <formula>NOT(ISERROR(SEARCH("No",F115)))</formula>
    </cfRule>
  </conditionalFormatting>
  <conditionalFormatting sqref="F117:F120">
    <cfRule type="containsText" dxfId="146" priority="147" operator="containsText" text="N/A">
      <formula>NOT(ISERROR(SEARCH("N/A",F117)))</formula>
    </cfRule>
  </conditionalFormatting>
  <conditionalFormatting sqref="F117:F120">
    <cfRule type="containsText" dxfId="145" priority="145" operator="containsText" text="Yes">
      <formula>NOT(ISERROR(SEARCH("Yes",F117)))</formula>
    </cfRule>
    <cfRule type="containsText" dxfId="144" priority="146" operator="containsText" text="No">
      <formula>NOT(ISERROR(SEARCH("No",F117)))</formula>
    </cfRule>
  </conditionalFormatting>
  <conditionalFormatting sqref="F123:F125">
    <cfRule type="containsText" dxfId="143" priority="144" operator="containsText" text="N/A">
      <formula>NOT(ISERROR(SEARCH("N/A",F123)))</formula>
    </cfRule>
  </conditionalFormatting>
  <conditionalFormatting sqref="F123:F125">
    <cfRule type="containsText" dxfId="142" priority="142" operator="containsText" text="Yes">
      <formula>NOT(ISERROR(SEARCH("Yes",F123)))</formula>
    </cfRule>
    <cfRule type="containsText" dxfId="141" priority="143" operator="containsText" text="No">
      <formula>NOT(ISERROR(SEARCH("No",F123)))</formula>
    </cfRule>
  </conditionalFormatting>
  <conditionalFormatting sqref="F130">
    <cfRule type="containsText" dxfId="140" priority="140" operator="containsText" text="Yes">
      <formula>NOT(ISERROR(SEARCH("Yes",F130)))</formula>
    </cfRule>
    <cfRule type="containsText" dxfId="139" priority="141" operator="containsText" text="No">
      <formula>NOT(ISERROR(SEARCH("No",F130)))</formula>
    </cfRule>
  </conditionalFormatting>
  <conditionalFormatting sqref="F132">
    <cfRule type="containsText" dxfId="138" priority="138" operator="containsText" text="Yes">
      <formula>NOT(ISERROR(SEARCH("Yes",F132)))</formula>
    </cfRule>
    <cfRule type="containsText" dxfId="137" priority="139" operator="containsText" text="No">
      <formula>NOT(ISERROR(SEARCH("No",F132)))</formula>
    </cfRule>
  </conditionalFormatting>
  <conditionalFormatting sqref="F135">
    <cfRule type="containsText" dxfId="136" priority="136" operator="containsText" text="Yes">
      <formula>NOT(ISERROR(SEARCH("Yes",F135)))</formula>
    </cfRule>
    <cfRule type="containsText" dxfId="135" priority="137" operator="containsText" text="No">
      <formula>NOT(ISERROR(SEARCH("No",F135)))</formula>
    </cfRule>
  </conditionalFormatting>
  <conditionalFormatting sqref="F138:F140">
    <cfRule type="containsText" dxfId="134" priority="135" operator="containsText" text="N/A">
      <formula>NOT(ISERROR(SEARCH("N/A",F138)))</formula>
    </cfRule>
  </conditionalFormatting>
  <conditionalFormatting sqref="F138:F140">
    <cfRule type="containsText" dxfId="133" priority="133" operator="containsText" text="Yes">
      <formula>NOT(ISERROR(SEARCH("Yes",F138)))</formula>
    </cfRule>
    <cfRule type="containsText" dxfId="132" priority="134" operator="containsText" text="No">
      <formula>NOT(ISERROR(SEARCH("No",F138)))</formula>
    </cfRule>
  </conditionalFormatting>
  <conditionalFormatting sqref="F143:F144">
    <cfRule type="containsText" dxfId="131" priority="132" operator="containsText" text="N/A">
      <formula>NOT(ISERROR(SEARCH("N/A",F143)))</formula>
    </cfRule>
  </conditionalFormatting>
  <conditionalFormatting sqref="F143:F144">
    <cfRule type="containsText" dxfId="130" priority="130" operator="containsText" text="Yes">
      <formula>NOT(ISERROR(SEARCH("Yes",F143)))</formula>
    </cfRule>
    <cfRule type="containsText" dxfId="129" priority="131" operator="containsText" text="No">
      <formula>NOT(ISERROR(SEARCH("No",F143)))</formula>
    </cfRule>
  </conditionalFormatting>
  <conditionalFormatting sqref="F146">
    <cfRule type="containsText" dxfId="128" priority="129" operator="containsText" text="N/A">
      <formula>NOT(ISERROR(SEARCH("N/A",F146)))</formula>
    </cfRule>
  </conditionalFormatting>
  <conditionalFormatting sqref="F146">
    <cfRule type="containsText" dxfId="127" priority="127" operator="containsText" text="Yes">
      <formula>NOT(ISERROR(SEARCH("Yes",F146)))</formula>
    </cfRule>
    <cfRule type="containsText" dxfId="126" priority="128" operator="containsText" text="No">
      <formula>NOT(ISERROR(SEARCH("No",F146)))</formula>
    </cfRule>
  </conditionalFormatting>
  <conditionalFormatting sqref="F148:F149">
    <cfRule type="containsText" dxfId="125" priority="126" operator="containsText" text="N/A">
      <formula>NOT(ISERROR(SEARCH("N/A",F148)))</formula>
    </cfRule>
  </conditionalFormatting>
  <conditionalFormatting sqref="F148:F149">
    <cfRule type="containsText" dxfId="124" priority="124" operator="containsText" text="Yes">
      <formula>NOT(ISERROR(SEARCH("Yes",F148)))</formula>
    </cfRule>
    <cfRule type="containsText" dxfId="123" priority="125" operator="containsText" text="No">
      <formula>NOT(ISERROR(SEARCH("No",F148)))</formula>
    </cfRule>
  </conditionalFormatting>
  <conditionalFormatting sqref="F152:F154">
    <cfRule type="containsText" dxfId="122" priority="123" operator="containsText" text="N/A">
      <formula>NOT(ISERROR(SEARCH("N/A",F152)))</formula>
    </cfRule>
  </conditionalFormatting>
  <conditionalFormatting sqref="F152:F154">
    <cfRule type="containsText" dxfId="121" priority="121" operator="containsText" text="Yes">
      <formula>NOT(ISERROR(SEARCH("Yes",F152)))</formula>
    </cfRule>
    <cfRule type="containsText" dxfId="120" priority="122" operator="containsText" text="No">
      <formula>NOT(ISERROR(SEARCH("No",F152)))</formula>
    </cfRule>
  </conditionalFormatting>
  <conditionalFormatting sqref="F156:F157">
    <cfRule type="containsText" dxfId="119" priority="120" operator="containsText" text="N/A">
      <formula>NOT(ISERROR(SEARCH("N/A",F156)))</formula>
    </cfRule>
  </conditionalFormatting>
  <conditionalFormatting sqref="F156:F157">
    <cfRule type="containsText" dxfId="118" priority="118" operator="containsText" text="Yes">
      <formula>NOT(ISERROR(SEARCH("Yes",F156)))</formula>
    </cfRule>
    <cfRule type="containsText" dxfId="117" priority="119" operator="containsText" text="No">
      <formula>NOT(ISERROR(SEARCH("No",F156)))</formula>
    </cfRule>
  </conditionalFormatting>
  <conditionalFormatting sqref="F159">
    <cfRule type="containsText" dxfId="116" priority="117" operator="containsText" text="N/A">
      <formula>NOT(ISERROR(SEARCH("N/A",F159)))</formula>
    </cfRule>
  </conditionalFormatting>
  <conditionalFormatting sqref="F159">
    <cfRule type="containsText" dxfId="115" priority="115" operator="containsText" text="Yes">
      <formula>NOT(ISERROR(SEARCH("Yes",F159)))</formula>
    </cfRule>
    <cfRule type="containsText" dxfId="114" priority="116" operator="containsText" text="No">
      <formula>NOT(ISERROR(SEARCH("No",F159)))</formula>
    </cfRule>
  </conditionalFormatting>
  <conditionalFormatting sqref="F161">
    <cfRule type="containsText" dxfId="113" priority="114" operator="containsText" text="N/A">
      <formula>NOT(ISERROR(SEARCH("N/A",F161)))</formula>
    </cfRule>
  </conditionalFormatting>
  <conditionalFormatting sqref="F161">
    <cfRule type="containsText" dxfId="112" priority="112" operator="containsText" text="Yes">
      <formula>NOT(ISERROR(SEARCH("Yes",F161)))</formula>
    </cfRule>
    <cfRule type="containsText" dxfId="111" priority="113" operator="containsText" text="No">
      <formula>NOT(ISERROR(SEARCH("No",F161)))</formula>
    </cfRule>
  </conditionalFormatting>
  <conditionalFormatting sqref="F163:F164">
    <cfRule type="containsText" dxfId="110" priority="111" operator="containsText" text="N/A">
      <formula>NOT(ISERROR(SEARCH("N/A",F163)))</formula>
    </cfRule>
  </conditionalFormatting>
  <conditionalFormatting sqref="F163:F164">
    <cfRule type="containsText" dxfId="109" priority="109" operator="containsText" text="Yes">
      <formula>NOT(ISERROR(SEARCH("Yes",F163)))</formula>
    </cfRule>
    <cfRule type="containsText" dxfId="108" priority="110" operator="containsText" text="No">
      <formula>NOT(ISERROR(SEARCH("No",F163)))</formula>
    </cfRule>
  </conditionalFormatting>
  <conditionalFormatting sqref="F167:F168">
    <cfRule type="containsText" dxfId="107" priority="108" operator="containsText" text="N/A">
      <formula>NOT(ISERROR(SEARCH("N/A",F167)))</formula>
    </cfRule>
  </conditionalFormatting>
  <conditionalFormatting sqref="F167:F168">
    <cfRule type="containsText" dxfId="106" priority="106" operator="containsText" text="Yes">
      <formula>NOT(ISERROR(SEARCH("Yes",F167)))</formula>
    </cfRule>
    <cfRule type="containsText" dxfId="105" priority="107" operator="containsText" text="No">
      <formula>NOT(ISERROR(SEARCH("No",F167)))</formula>
    </cfRule>
  </conditionalFormatting>
  <conditionalFormatting sqref="F171">
    <cfRule type="containsText" dxfId="104" priority="105" operator="containsText" text="N/A">
      <formula>NOT(ISERROR(SEARCH("N/A",F171)))</formula>
    </cfRule>
  </conditionalFormatting>
  <conditionalFormatting sqref="F171">
    <cfRule type="containsText" dxfId="103" priority="103" operator="containsText" text="Yes">
      <formula>NOT(ISERROR(SEARCH("Yes",F171)))</formula>
    </cfRule>
    <cfRule type="containsText" dxfId="102" priority="104" operator="containsText" text="No">
      <formula>NOT(ISERROR(SEARCH("No",F171)))</formula>
    </cfRule>
  </conditionalFormatting>
  <conditionalFormatting sqref="F173">
    <cfRule type="containsText" dxfId="101" priority="102" operator="containsText" text="N/A">
      <formula>NOT(ISERROR(SEARCH("N/A",F173)))</formula>
    </cfRule>
  </conditionalFormatting>
  <conditionalFormatting sqref="F173">
    <cfRule type="containsText" dxfId="100" priority="100" operator="containsText" text="Yes">
      <formula>NOT(ISERROR(SEARCH("Yes",F173)))</formula>
    </cfRule>
    <cfRule type="containsText" dxfId="99" priority="101" operator="containsText" text="No">
      <formula>NOT(ISERROR(SEARCH("No",F173)))</formula>
    </cfRule>
  </conditionalFormatting>
  <conditionalFormatting sqref="F176">
    <cfRule type="containsText" dxfId="98" priority="99" operator="containsText" text="N/A">
      <formula>NOT(ISERROR(SEARCH("N/A",F176)))</formula>
    </cfRule>
  </conditionalFormatting>
  <conditionalFormatting sqref="F176">
    <cfRule type="containsText" dxfId="97" priority="97" operator="containsText" text="Yes">
      <formula>NOT(ISERROR(SEARCH("Yes",F176)))</formula>
    </cfRule>
    <cfRule type="containsText" dxfId="96" priority="98" operator="containsText" text="No">
      <formula>NOT(ISERROR(SEARCH("No",F176)))</formula>
    </cfRule>
  </conditionalFormatting>
  <conditionalFormatting sqref="F179:F180">
    <cfRule type="containsText" dxfId="95" priority="96" operator="containsText" text="N/A">
      <formula>NOT(ISERROR(SEARCH("N/A",F179)))</formula>
    </cfRule>
  </conditionalFormatting>
  <conditionalFormatting sqref="F179:F180">
    <cfRule type="containsText" dxfId="94" priority="94" operator="containsText" text="Yes">
      <formula>NOT(ISERROR(SEARCH("Yes",F179)))</formula>
    </cfRule>
    <cfRule type="containsText" dxfId="93" priority="95" operator="containsText" text="No">
      <formula>NOT(ISERROR(SEARCH("No",F179)))</formula>
    </cfRule>
  </conditionalFormatting>
  <conditionalFormatting sqref="F183">
    <cfRule type="containsText" dxfId="92" priority="93" operator="containsText" text="N/A">
      <formula>NOT(ISERROR(SEARCH("N/A",F183)))</formula>
    </cfRule>
  </conditionalFormatting>
  <conditionalFormatting sqref="F183">
    <cfRule type="containsText" dxfId="91" priority="91" operator="containsText" text="Yes">
      <formula>NOT(ISERROR(SEARCH("Yes",F183)))</formula>
    </cfRule>
    <cfRule type="containsText" dxfId="90" priority="92" operator="containsText" text="No">
      <formula>NOT(ISERROR(SEARCH("No",F183)))</formula>
    </cfRule>
  </conditionalFormatting>
  <conditionalFormatting sqref="F186">
    <cfRule type="containsText" dxfId="89" priority="90" operator="containsText" text="N/A">
      <formula>NOT(ISERROR(SEARCH("N/A",F186)))</formula>
    </cfRule>
  </conditionalFormatting>
  <conditionalFormatting sqref="F186">
    <cfRule type="containsText" dxfId="88" priority="88" operator="containsText" text="Yes">
      <formula>NOT(ISERROR(SEARCH("Yes",F186)))</formula>
    </cfRule>
    <cfRule type="containsText" dxfId="87" priority="89" operator="containsText" text="No">
      <formula>NOT(ISERROR(SEARCH("No",F186)))</formula>
    </cfRule>
  </conditionalFormatting>
  <conditionalFormatting sqref="F189">
    <cfRule type="containsText" dxfId="86" priority="87" operator="containsText" text="N/A">
      <formula>NOT(ISERROR(SEARCH("N/A",F189)))</formula>
    </cfRule>
  </conditionalFormatting>
  <conditionalFormatting sqref="F189">
    <cfRule type="containsText" dxfId="85" priority="85" operator="containsText" text="Yes">
      <formula>NOT(ISERROR(SEARCH("Yes",F189)))</formula>
    </cfRule>
    <cfRule type="containsText" dxfId="84" priority="86" operator="containsText" text="No">
      <formula>NOT(ISERROR(SEARCH("No",F189)))</formula>
    </cfRule>
  </conditionalFormatting>
  <conditionalFormatting sqref="F190:F192">
    <cfRule type="containsText" dxfId="83" priority="84" operator="containsText" text="N/A">
      <formula>NOT(ISERROR(SEARCH("N/A",F190)))</formula>
    </cfRule>
  </conditionalFormatting>
  <conditionalFormatting sqref="F190:F192">
    <cfRule type="containsText" dxfId="82" priority="82" operator="containsText" text="Yes">
      <formula>NOT(ISERROR(SEARCH("Yes",F190)))</formula>
    </cfRule>
    <cfRule type="containsText" dxfId="81" priority="83" operator="containsText" text="No">
      <formula>NOT(ISERROR(SEARCH("No",F190)))</formula>
    </cfRule>
  </conditionalFormatting>
  <conditionalFormatting sqref="F195">
    <cfRule type="containsText" dxfId="80" priority="81" operator="containsText" text="N/A">
      <formula>NOT(ISERROR(SEARCH("N/A",F195)))</formula>
    </cfRule>
  </conditionalFormatting>
  <conditionalFormatting sqref="F195">
    <cfRule type="containsText" dxfId="79" priority="79" operator="containsText" text="Yes">
      <formula>NOT(ISERROR(SEARCH("Yes",F195)))</formula>
    </cfRule>
    <cfRule type="containsText" dxfId="78" priority="80" operator="containsText" text="No">
      <formula>NOT(ISERROR(SEARCH("No",F195)))</formula>
    </cfRule>
  </conditionalFormatting>
  <conditionalFormatting sqref="F198">
    <cfRule type="containsText" dxfId="77" priority="78" operator="containsText" text="N/A">
      <formula>NOT(ISERROR(SEARCH("N/A",F198)))</formula>
    </cfRule>
  </conditionalFormatting>
  <conditionalFormatting sqref="F198">
    <cfRule type="containsText" dxfId="76" priority="76" operator="containsText" text="Yes">
      <formula>NOT(ISERROR(SEARCH("Yes",F198)))</formula>
    </cfRule>
    <cfRule type="containsText" dxfId="75" priority="77" operator="containsText" text="No">
      <formula>NOT(ISERROR(SEARCH("No",F198)))</formula>
    </cfRule>
  </conditionalFormatting>
  <conditionalFormatting sqref="F203">
    <cfRule type="containsText" dxfId="74" priority="75" operator="containsText" text="N/A">
      <formula>NOT(ISERROR(SEARCH("N/A",F203)))</formula>
    </cfRule>
  </conditionalFormatting>
  <conditionalFormatting sqref="F203">
    <cfRule type="containsText" dxfId="73" priority="73" operator="containsText" text="Yes">
      <formula>NOT(ISERROR(SEARCH("Yes",F203)))</formula>
    </cfRule>
    <cfRule type="containsText" dxfId="72" priority="74" operator="containsText" text="No">
      <formula>NOT(ISERROR(SEARCH("No",F203)))</formula>
    </cfRule>
  </conditionalFormatting>
  <conditionalFormatting sqref="F205:F206">
    <cfRule type="containsText" dxfId="71" priority="72" operator="containsText" text="N/A">
      <formula>NOT(ISERROR(SEARCH("N/A",F205)))</formula>
    </cfRule>
  </conditionalFormatting>
  <conditionalFormatting sqref="F205:F206">
    <cfRule type="containsText" dxfId="70" priority="70" operator="containsText" text="Yes">
      <formula>NOT(ISERROR(SEARCH("Yes",F205)))</formula>
    </cfRule>
    <cfRule type="containsText" dxfId="69" priority="71" operator="containsText" text="No">
      <formula>NOT(ISERROR(SEARCH("No",F205)))</formula>
    </cfRule>
  </conditionalFormatting>
  <conditionalFormatting sqref="F208:F209">
    <cfRule type="containsText" dxfId="68" priority="69" operator="containsText" text="N/A">
      <formula>NOT(ISERROR(SEARCH("N/A",F208)))</formula>
    </cfRule>
  </conditionalFormatting>
  <conditionalFormatting sqref="F208:F209">
    <cfRule type="containsText" dxfId="67" priority="67" operator="containsText" text="Yes">
      <formula>NOT(ISERROR(SEARCH("Yes",F208)))</formula>
    </cfRule>
    <cfRule type="containsText" dxfId="66" priority="68" operator="containsText" text="No">
      <formula>NOT(ISERROR(SEARCH("No",F208)))</formula>
    </cfRule>
  </conditionalFormatting>
  <conditionalFormatting sqref="F212:F216">
    <cfRule type="containsText" dxfId="65" priority="66" operator="containsText" text="N/A">
      <formula>NOT(ISERROR(SEARCH("N/A",F212)))</formula>
    </cfRule>
  </conditionalFormatting>
  <conditionalFormatting sqref="F212:F216">
    <cfRule type="containsText" dxfId="64" priority="64" operator="containsText" text="Yes">
      <formula>NOT(ISERROR(SEARCH("Yes",F212)))</formula>
    </cfRule>
    <cfRule type="containsText" dxfId="63" priority="65" operator="containsText" text="No">
      <formula>NOT(ISERROR(SEARCH("No",F212)))</formula>
    </cfRule>
  </conditionalFormatting>
  <conditionalFormatting sqref="F218:F221">
    <cfRule type="containsText" dxfId="62" priority="63" operator="containsText" text="N/A">
      <formula>NOT(ISERROR(SEARCH("N/A",F218)))</formula>
    </cfRule>
  </conditionalFormatting>
  <conditionalFormatting sqref="F218:F221">
    <cfRule type="containsText" dxfId="61" priority="61" operator="containsText" text="Yes">
      <formula>NOT(ISERROR(SEARCH("Yes",F218)))</formula>
    </cfRule>
    <cfRule type="containsText" dxfId="60" priority="62" operator="containsText" text="No">
      <formula>NOT(ISERROR(SEARCH("No",F218)))</formula>
    </cfRule>
  </conditionalFormatting>
  <conditionalFormatting sqref="F224">
    <cfRule type="containsText" dxfId="59" priority="60" operator="containsText" text="N/A">
      <formula>NOT(ISERROR(SEARCH("N/A",F224)))</formula>
    </cfRule>
  </conditionalFormatting>
  <conditionalFormatting sqref="F224">
    <cfRule type="containsText" dxfId="58" priority="58" operator="containsText" text="Yes">
      <formula>NOT(ISERROR(SEARCH("Yes",F224)))</formula>
    </cfRule>
    <cfRule type="containsText" dxfId="57" priority="59" operator="containsText" text="No">
      <formula>NOT(ISERROR(SEARCH("No",F224)))</formula>
    </cfRule>
  </conditionalFormatting>
  <conditionalFormatting sqref="F226">
    <cfRule type="containsText" dxfId="56" priority="57" operator="containsText" text="N/A">
      <formula>NOT(ISERROR(SEARCH("N/A",F226)))</formula>
    </cfRule>
  </conditionalFormatting>
  <conditionalFormatting sqref="F226">
    <cfRule type="containsText" dxfId="55" priority="55" operator="containsText" text="Yes">
      <formula>NOT(ISERROR(SEARCH("Yes",F226)))</formula>
    </cfRule>
    <cfRule type="containsText" dxfId="54" priority="56" operator="containsText" text="No">
      <formula>NOT(ISERROR(SEARCH("No",F226)))</formula>
    </cfRule>
  </conditionalFormatting>
  <conditionalFormatting sqref="F228">
    <cfRule type="containsText" dxfId="53" priority="54" operator="containsText" text="N/A">
      <formula>NOT(ISERROR(SEARCH("N/A",F228)))</formula>
    </cfRule>
  </conditionalFormatting>
  <conditionalFormatting sqref="F228">
    <cfRule type="containsText" dxfId="52" priority="52" operator="containsText" text="Yes">
      <formula>NOT(ISERROR(SEARCH("Yes",F228)))</formula>
    </cfRule>
    <cfRule type="containsText" dxfId="51" priority="53" operator="containsText" text="No">
      <formula>NOT(ISERROR(SEARCH("No",F228)))</formula>
    </cfRule>
  </conditionalFormatting>
  <conditionalFormatting sqref="F231:F232">
    <cfRule type="containsText" dxfId="50" priority="51" operator="containsText" text="N/A">
      <formula>NOT(ISERROR(SEARCH("N/A",F231)))</formula>
    </cfRule>
  </conditionalFormatting>
  <conditionalFormatting sqref="F231:F232">
    <cfRule type="containsText" dxfId="49" priority="49" operator="containsText" text="Yes">
      <formula>NOT(ISERROR(SEARCH("Yes",F231)))</formula>
    </cfRule>
    <cfRule type="containsText" dxfId="48" priority="50" operator="containsText" text="No">
      <formula>NOT(ISERROR(SEARCH("No",F231)))</formula>
    </cfRule>
  </conditionalFormatting>
  <conditionalFormatting sqref="F234:F238">
    <cfRule type="containsText" dxfId="47" priority="48" operator="containsText" text="N/A">
      <formula>NOT(ISERROR(SEARCH("N/A",F234)))</formula>
    </cfRule>
  </conditionalFormatting>
  <conditionalFormatting sqref="F234:F238">
    <cfRule type="containsText" dxfId="46" priority="46" operator="containsText" text="Yes">
      <formula>NOT(ISERROR(SEARCH("Yes",F234)))</formula>
    </cfRule>
    <cfRule type="containsText" dxfId="45" priority="47" operator="containsText" text="No">
      <formula>NOT(ISERROR(SEARCH("No",F234)))</formula>
    </cfRule>
  </conditionalFormatting>
  <conditionalFormatting sqref="F241:F242">
    <cfRule type="containsText" dxfId="44" priority="45" operator="containsText" text="N/A">
      <formula>NOT(ISERROR(SEARCH("N/A",F241)))</formula>
    </cfRule>
  </conditionalFormatting>
  <conditionalFormatting sqref="F241:F242">
    <cfRule type="containsText" dxfId="43" priority="43" operator="containsText" text="Yes">
      <formula>NOT(ISERROR(SEARCH("Yes",F241)))</formula>
    </cfRule>
    <cfRule type="containsText" dxfId="42" priority="44" operator="containsText" text="No">
      <formula>NOT(ISERROR(SEARCH("No",F241)))</formula>
    </cfRule>
  </conditionalFormatting>
  <conditionalFormatting sqref="F247:F248">
    <cfRule type="containsText" dxfId="41" priority="42" operator="containsText" text="N/A">
      <formula>NOT(ISERROR(SEARCH("N/A",F247)))</formula>
    </cfRule>
  </conditionalFormatting>
  <conditionalFormatting sqref="F247:F248">
    <cfRule type="containsText" dxfId="40" priority="40" operator="containsText" text="Yes">
      <formula>NOT(ISERROR(SEARCH("Yes",F247)))</formula>
    </cfRule>
    <cfRule type="containsText" dxfId="39" priority="41" operator="containsText" text="No">
      <formula>NOT(ISERROR(SEARCH("No",F247)))</formula>
    </cfRule>
  </conditionalFormatting>
  <conditionalFormatting sqref="F251:F253">
    <cfRule type="containsText" dxfId="38" priority="39" operator="containsText" text="N/A">
      <formula>NOT(ISERROR(SEARCH("N/A",F251)))</formula>
    </cfRule>
  </conditionalFormatting>
  <conditionalFormatting sqref="F251:F253">
    <cfRule type="containsText" dxfId="37" priority="37" operator="containsText" text="Yes">
      <formula>NOT(ISERROR(SEARCH("Yes",F251)))</formula>
    </cfRule>
    <cfRule type="containsText" dxfId="36" priority="38" operator="containsText" text="No">
      <formula>NOT(ISERROR(SEARCH("No",F251)))</formula>
    </cfRule>
  </conditionalFormatting>
  <conditionalFormatting sqref="F256:F257">
    <cfRule type="containsText" dxfId="35" priority="36" operator="containsText" text="N/A">
      <formula>NOT(ISERROR(SEARCH("N/A",F256)))</formula>
    </cfRule>
  </conditionalFormatting>
  <conditionalFormatting sqref="F256:F257">
    <cfRule type="containsText" dxfId="34" priority="34" operator="containsText" text="Yes">
      <formula>NOT(ISERROR(SEARCH("Yes",F256)))</formula>
    </cfRule>
    <cfRule type="containsText" dxfId="33" priority="35" operator="containsText" text="No">
      <formula>NOT(ISERROR(SEARCH("No",F256)))</formula>
    </cfRule>
  </conditionalFormatting>
  <conditionalFormatting sqref="F260">
    <cfRule type="containsText" dxfId="32" priority="33" operator="containsText" text="N/A">
      <formula>NOT(ISERROR(SEARCH("N/A",F260)))</formula>
    </cfRule>
  </conditionalFormatting>
  <conditionalFormatting sqref="F260">
    <cfRule type="containsText" dxfId="31" priority="31" operator="containsText" text="Yes">
      <formula>NOT(ISERROR(SEARCH("Yes",F260)))</formula>
    </cfRule>
    <cfRule type="containsText" dxfId="30" priority="32" operator="containsText" text="No">
      <formula>NOT(ISERROR(SEARCH("No",F260)))</formula>
    </cfRule>
  </conditionalFormatting>
  <conditionalFormatting sqref="F263:F265">
    <cfRule type="containsText" dxfId="29" priority="30" operator="containsText" text="N/A">
      <formula>NOT(ISERROR(SEARCH("N/A",F263)))</formula>
    </cfRule>
  </conditionalFormatting>
  <conditionalFormatting sqref="F263:F265">
    <cfRule type="containsText" dxfId="28" priority="28" operator="containsText" text="Yes">
      <formula>NOT(ISERROR(SEARCH("Yes",F263)))</formula>
    </cfRule>
    <cfRule type="containsText" dxfId="27" priority="29" operator="containsText" text="No">
      <formula>NOT(ISERROR(SEARCH("No",F263)))</formula>
    </cfRule>
  </conditionalFormatting>
  <conditionalFormatting sqref="F268">
    <cfRule type="containsText" dxfId="26" priority="27" operator="containsText" text="N/A">
      <formula>NOT(ISERROR(SEARCH("N/A",F268)))</formula>
    </cfRule>
  </conditionalFormatting>
  <conditionalFormatting sqref="F268">
    <cfRule type="containsText" dxfId="25" priority="25" operator="containsText" text="Yes">
      <formula>NOT(ISERROR(SEARCH("Yes",F268)))</formula>
    </cfRule>
    <cfRule type="containsText" dxfId="24" priority="26" operator="containsText" text="No">
      <formula>NOT(ISERROR(SEARCH("No",F268)))</formula>
    </cfRule>
  </conditionalFormatting>
  <conditionalFormatting sqref="F271:F274">
    <cfRule type="containsText" dxfId="23" priority="24" operator="containsText" text="N/A">
      <formula>NOT(ISERROR(SEARCH("N/A",F271)))</formula>
    </cfRule>
  </conditionalFormatting>
  <conditionalFormatting sqref="F271:F274">
    <cfRule type="containsText" dxfId="22" priority="22" operator="containsText" text="Yes">
      <formula>NOT(ISERROR(SEARCH("Yes",F271)))</formula>
    </cfRule>
    <cfRule type="containsText" dxfId="21" priority="23" operator="containsText" text="No">
      <formula>NOT(ISERROR(SEARCH("No",F271)))</formula>
    </cfRule>
  </conditionalFormatting>
  <conditionalFormatting sqref="F277">
    <cfRule type="containsText" dxfId="20" priority="21" operator="containsText" text="N/A">
      <formula>NOT(ISERROR(SEARCH("N/A",F277)))</formula>
    </cfRule>
  </conditionalFormatting>
  <conditionalFormatting sqref="F277">
    <cfRule type="containsText" dxfId="19" priority="19" operator="containsText" text="Yes">
      <formula>NOT(ISERROR(SEARCH("Yes",F277)))</formula>
    </cfRule>
    <cfRule type="containsText" dxfId="18" priority="20" operator="containsText" text="No">
      <formula>NOT(ISERROR(SEARCH("No",F277)))</formula>
    </cfRule>
  </conditionalFormatting>
  <conditionalFormatting sqref="F280:F282">
    <cfRule type="containsText" dxfId="17" priority="18" operator="containsText" text="N/A">
      <formula>NOT(ISERROR(SEARCH("N/A",F280)))</formula>
    </cfRule>
  </conditionalFormatting>
  <conditionalFormatting sqref="F280:F282">
    <cfRule type="containsText" dxfId="16" priority="16" operator="containsText" text="Yes">
      <formula>NOT(ISERROR(SEARCH("Yes",F280)))</formula>
    </cfRule>
    <cfRule type="containsText" dxfId="15" priority="17" operator="containsText" text="No">
      <formula>NOT(ISERROR(SEARCH("No",F280)))</formula>
    </cfRule>
  </conditionalFormatting>
  <conditionalFormatting sqref="F285">
    <cfRule type="containsText" dxfId="14" priority="15" operator="containsText" text="N/A">
      <formula>NOT(ISERROR(SEARCH("N/A",F285)))</formula>
    </cfRule>
  </conditionalFormatting>
  <conditionalFormatting sqref="F285">
    <cfRule type="containsText" dxfId="13" priority="13" operator="containsText" text="Yes">
      <formula>NOT(ISERROR(SEARCH("Yes",F285)))</formula>
    </cfRule>
    <cfRule type="containsText" dxfId="12" priority="14" operator="containsText" text="No">
      <formula>NOT(ISERROR(SEARCH("No",F285)))</formula>
    </cfRule>
  </conditionalFormatting>
  <conditionalFormatting sqref="F288">
    <cfRule type="containsText" dxfId="11" priority="12" operator="containsText" text="N/A">
      <formula>NOT(ISERROR(SEARCH("N/A",F288)))</formula>
    </cfRule>
  </conditionalFormatting>
  <conditionalFormatting sqref="F288">
    <cfRule type="containsText" dxfId="10" priority="10" operator="containsText" text="Yes">
      <formula>NOT(ISERROR(SEARCH("Yes",F288)))</formula>
    </cfRule>
    <cfRule type="containsText" dxfId="9" priority="11" operator="containsText" text="No">
      <formula>NOT(ISERROR(SEARCH("No",F288)))</formula>
    </cfRule>
  </conditionalFormatting>
  <conditionalFormatting sqref="F290">
    <cfRule type="containsText" dxfId="8" priority="9" operator="containsText" text="N/A">
      <formula>NOT(ISERROR(SEARCH("N/A",F290)))</formula>
    </cfRule>
  </conditionalFormatting>
  <conditionalFormatting sqref="F290">
    <cfRule type="containsText" dxfId="7" priority="7" operator="containsText" text="Yes">
      <formula>NOT(ISERROR(SEARCH("Yes",F290)))</formula>
    </cfRule>
    <cfRule type="containsText" dxfId="6" priority="8" operator="containsText" text="No">
      <formula>NOT(ISERROR(SEARCH("No",F290)))</formula>
    </cfRule>
  </conditionalFormatting>
  <conditionalFormatting sqref="F295:F298">
    <cfRule type="containsText" dxfId="5" priority="6" operator="containsText" text="N/A">
      <formula>NOT(ISERROR(SEARCH("N/A",F295)))</formula>
    </cfRule>
  </conditionalFormatting>
  <conditionalFormatting sqref="F295:F298">
    <cfRule type="containsText" dxfId="4" priority="4" operator="containsText" text="Yes">
      <formula>NOT(ISERROR(SEARCH("Yes",F295)))</formula>
    </cfRule>
    <cfRule type="containsText" dxfId="3" priority="5" operator="containsText" text="No">
      <formula>NOT(ISERROR(SEARCH("No",F295)))</formula>
    </cfRule>
  </conditionalFormatting>
  <conditionalFormatting sqref="F301:F304">
    <cfRule type="containsText" dxfId="2" priority="3" operator="containsText" text="N/A">
      <formula>NOT(ISERROR(SEARCH("N/A",F301)))</formula>
    </cfRule>
  </conditionalFormatting>
  <conditionalFormatting sqref="F301:F304">
    <cfRule type="containsText" dxfId="1" priority="1" operator="containsText" text="Yes">
      <formula>NOT(ISERROR(SEARCH("Yes",F301)))</formula>
    </cfRule>
    <cfRule type="containsText" dxfId="0" priority="2" operator="containsText" text="No">
      <formula>NOT(ISERROR(SEARCH("No",F301)))</formula>
    </cfRule>
  </conditionalFormatting>
  <dataValidations count="4">
    <dataValidation type="list" allowBlank="1" showInputMessage="1" showErrorMessage="1" sqref="B21">
      <formula1>$O$19:$O$21</formula1>
    </dataValidation>
    <dataValidation type="list" allowBlank="1" showInputMessage="1" showErrorMessage="1" sqref="B22">
      <formula1>$O$23:$O$25</formula1>
    </dataValidation>
    <dataValidation type="list" allowBlank="1" showInputMessage="1" showErrorMessage="1" sqref="B18">
      <formula1>$O$9:$O$11</formula1>
    </dataValidation>
    <dataValidation type="list" allowBlank="1" showInputMessage="1" showErrorMessage="1" sqref="F30 F32 F34:F36 F39:F42 F44 F47:F48 F50 F53 F55:F57 F59 F62 F67:F68 F70:F72 F76 F78 F80 F82:F83 F85:F87 F89 F91 F93:F94 F99 F101 F103 F105:F109 F112:F113 F115 F117:F120 F123:F125 F130 F132 F135 F138:F140 F143:F144 F146 F148:F149 F152:F154 F156:F157 F159 F161 F163:F164 F167:F168 F171 F173 F176 F179:F180 F183 F186 F189:F192 F195 F198 F203 F205:F206 F208:F209 F212:F216 F218:F221 F224 F226 F228 F231:F232 F234:F238 F241:F242 F247:F248 F251:F253 F256:F257 F260 F263:F265 F268 F271:F274 F277 F280:F282 F285 F288 F290 F295:F298 F301:F304">
      <formula1>$O$13:$O$16</formula1>
    </dataValidation>
  </dataValidations>
  <pageMargins left="0.54" right="0.45" top="0.54" bottom="0.51" header="0.31496062992125984" footer="0.31496062992125984"/>
  <pageSetup paperSize="9" scale="46" fitToHeight="0" orientation="portrait" r:id="rId1"/>
  <headerFooter>
    <oddHeader>&amp;CTAPA Confidential</oddHeader>
    <oddFooter>&amp;LFSR 2017© All Rights Reserved&amp;CPage &amp;P of &amp;N&amp;RFSR 2017 - Facility Security Requirement Audit Form
Effective date: 1st July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locked="0" defaultSize="0" autoFill="0" autoLine="0" autoPict="0" macro="[0]!FSRA_N">
                <anchor moveWithCells="1">
                  <from>
                    <xdr:col>1</xdr:col>
                    <xdr:colOff>152400</xdr:colOff>
                    <xdr:row>15</xdr:row>
                    <xdr:rowOff>177800</xdr:rowOff>
                  </from>
                  <to>
                    <xdr:col>1</xdr:col>
                    <xdr:colOff>1155700</xdr:colOff>
                    <xdr:row>17</xdr:row>
                    <xdr:rowOff>50800</xdr:rowOff>
                  </to>
                </anchor>
              </controlPr>
            </control>
          </mc:Choice>
          <mc:Fallback/>
        </mc:AlternateContent>
        <mc:AlternateContent xmlns:mc="http://schemas.openxmlformats.org/markup-compatibility/2006">
          <mc:Choice Requires="x14">
            <control shapeId="1030" r:id="rId5" name="Option Button 6">
              <controlPr locked="0" defaultSize="0" autoFill="0" autoLine="0" autoPict="0" macro="[0]!FSRB_N">
                <anchor moveWithCells="1">
                  <from>
                    <xdr:col>1</xdr:col>
                    <xdr:colOff>1168400</xdr:colOff>
                    <xdr:row>15</xdr:row>
                    <xdr:rowOff>190500</xdr:rowOff>
                  </from>
                  <to>
                    <xdr:col>1</xdr:col>
                    <xdr:colOff>1981200</xdr:colOff>
                    <xdr:row>17</xdr:row>
                    <xdr:rowOff>38100</xdr:rowOff>
                  </to>
                </anchor>
              </controlPr>
            </control>
          </mc:Choice>
          <mc:Fallback/>
        </mc:AlternateContent>
        <mc:AlternateContent xmlns:mc="http://schemas.openxmlformats.org/markup-compatibility/2006">
          <mc:Choice Requires="x14">
            <control shapeId="1031" r:id="rId6" name="Option Button 7">
              <controlPr locked="0" defaultSize="0" autoFill="0" autoLine="0" autoPict="0" macro="[0]!FSRC_N">
                <anchor moveWithCells="1">
                  <from>
                    <xdr:col>1</xdr:col>
                    <xdr:colOff>2159000</xdr:colOff>
                    <xdr:row>16</xdr:row>
                    <xdr:rowOff>0</xdr:rowOff>
                  </from>
                  <to>
                    <xdr:col>1</xdr:col>
                    <xdr:colOff>2933700</xdr:colOff>
                    <xdr:row>17</xdr:row>
                    <xdr:rowOff>25400</xdr:rowOff>
                  </to>
                </anchor>
              </controlPr>
            </control>
          </mc:Choice>
          <mc:Fallback/>
        </mc:AlternateContent>
        <mc:AlternateContent xmlns:mc="http://schemas.openxmlformats.org/markup-compatibility/2006">
          <mc:Choice Requires="x14">
            <control shapeId="1033" r:id="rId7" name="Option Button 9">
              <controlPr locked="0" defaultSize="0" autoFill="0" autoLine="0" autoPict="0" macro="[0]!Overview">
                <anchor moveWithCells="1">
                  <from>
                    <xdr:col>1</xdr:col>
                    <xdr:colOff>3276600</xdr:colOff>
                    <xdr:row>15</xdr:row>
                    <xdr:rowOff>190500</xdr:rowOff>
                  </from>
                  <to>
                    <xdr:col>1</xdr:col>
                    <xdr:colOff>4013200</xdr:colOff>
                    <xdr:row>17</xdr:row>
                    <xdr:rowOff>38100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WVR140"/>
  <sheetViews>
    <sheetView workbookViewId="0">
      <selection activeCell="A15" sqref="A15"/>
    </sheetView>
  </sheetViews>
  <sheetFormatPr baseColWidth="10" defaultColWidth="0" defaultRowHeight="13" zeroHeight="1" x14ac:dyDescent="0.15"/>
  <cols>
    <col min="1" max="1" width="21.83203125" style="23" customWidth="1"/>
    <col min="2" max="2" width="14" style="23" customWidth="1"/>
    <col min="3" max="3" width="23.1640625" style="24" customWidth="1"/>
    <col min="4" max="4" width="14.1640625" style="23" customWidth="1"/>
    <col min="5" max="5" width="6.5" style="23" customWidth="1"/>
    <col min="6" max="6" width="8.5" style="23" customWidth="1"/>
    <col min="7" max="7" width="11.83203125" style="23" customWidth="1"/>
    <col min="8" max="8" width="6.5" style="23" customWidth="1"/>
    <col min="9" max="9" width="17.33203125" style="23" customWidth="1"/>
    <col min="10" max="10" width="1.33203125" style="23" customWidth="1"/>
    <col min="11" max="256" width="9.1640625" style="23" hidden="1"/>
    <col min="257" max="257" width="15.5" style="23" customWidth="1"/>
    <col min="258" max="258" width="14" style="23" customWidth="1"/>
    <col min="259" max="259" width="23.1640625" style="23" customWidth="1"/>
    <col min="260" max="260" width="14.1640625" style="23" customWidth="1"/>
    <col min="261" max="261" width="6.5" style="23" customWidth="1"/>
    <col min="262" max="262" width="8.5" style="23" customWidth="1"/>
    <col min="263" max="263" width="11.83203125" style="23" customWidth="1"/>
    <col min="264" max="264" width="6.5" style="23" customWidth="1"/>
    <col min="265" max="265" width="20.5" style="23" customWidth="1"/>
    <col min="266" max="266" width="1.33203125" style="23" customWidth="1"/>
    <col min="267" max="512" width="9.1640625" style="23" hidden="1"/>
    <col min="513" max="513" width="15.5" style="23" customWidth="1"/>
    <col min="514" max="514" width="14" style="23" customWidth="1"/>
    <col min="515" max="515" width="23.1640625" style="23" customWidth="1"/>
    <col min="516" max="516" width="14.1640625" style="23" customWidth="1"/>
    <col min="517" max="517" width="6.5" style="23" customWidth="1"/>
    <col min="518" max="518" width="8.5" style="23" customWidth="1"/>
    <col min="519" max="519" width="11.83203125" style="23" customWidth="1"/>
    <col min="520" max="520" width="6.5" style="23" customWidth="1"/>
    <col min="521" max="521" width="20.5" style="23" customWidth="1"/>
    <col min="522" max="522" width="1.33203125" style="23" customWidth="1"/>
    <col min="523" max="768" width="9.1640625" style="23" hidden="1"/>
    <col min="769" max="769" width="15.5" style="23" customWidth="1"/>
    <col min="770" max="770" width="14" style="23" customWidth="1"/>
    <col min="771" max="771" width="23.1640625" style="23" customWidth="1"/>
    <col min="772" max="772" width="14.1640625" style="23" customWidth="1"/>
    <col min="773" max="773" width="6.5" style="23" customWidth="1"/>
    <col min="774" max="774" width="8.5" style="23" customWidth="1"/>
    <col min="775" max="775" width="11.83203125" style="23" customWidth="1"/>
    <col min="776" max="776" width="6.5" style="23" customWidth="1"/>
    <col min="777" max="777" width="20.5" style="23" customWidth="1"/>
    <col min="778" max="778" width="1.33203125" style="23" customWidth="1"/>
    <col min="779" max="1024" width="9.1640625" style="23" hidden="1"/>
    <col min="1025" max="1025" width="15.5" style="23" customWidth="1"/>
    <col min="1026" max="1026" width="14" style="23" customWidth="1"/>
    <col min="1027" max="1027" width="23.1640625" style="23" customWidth="1"/>
    <col min="1028" max="1028" width="14.1640625" style="23" customWidth="1"/>
    <col min="1029" max="1029" width="6.5" style="23" customWidth="1"/>
    <col min="1030" max="1030" width="8.5" style="23" customWidth="1"/>
    <col min="1031" max="1031" width="11.83203125" style="23" customWidth="1"/>
    <col min="1032" max="1032" width="6.5" style="23" customWidth="1"/>
    <col min="1033" max="1033" width="20.5" style="23" customWidth="1"/>
    <col min="1034" max="1034" width="1.33203125" style="23" customWidth="1"/>
    <col min="1035" max="1280" width="9.1640625" style="23" hidden="1"/>
    <col min="1281" max="1281" width="15.5" style="23" customWidth="1"/>
    <col min="1282" max="1282" width="14" style="23" customWidth="1"/>
    <col min="1283" max="1283" width="23.1640625" style="23" customWidth="1"/>
    <col min="1284" max="1284" width="14.1640625" style="23" customWidth="1"/>
    <col min="1285" max="1285" width="6.5" style="23" customWidth="1"/>
    <col min="1286" max="1286" width="8.5" style="23" customWidth="1"/>
    <col min="1287" max="1287" width="11.83203125" style="23" customWidth="1"/>
    <col min="1288" max="1288" width="6.5" style="23" customWidth="1"/>
    <col min="1289" max="1289" width="20.5" style="23" customWidth="1"/>
    <col min="1290" max="1290" width="1.33203125" style="23" customWidth="1"/>
    <col min="1291" max="1536" width="9.1640625" style="23" hidden="1"/>
    <col min="1537" max="1537" width="15.5" style="23" customWidth="1"/>
    <col min="1538" max="1538" width="14" style="23" customWidth="1"/>
    <col min="1539" max="1539" width="23.1640625" style="23" customWidth="1"/>
    <col min="1540" max="1540" width="14.1640625" style="23" customWidth="1"/>
    <col min="1541" max="1541" width="6.5" style="23" customWidth="1"/>
    <col min="1542" max="1542" width="8.5" style="23" customWidth="1"/>
    <col min="1543" max="1543" width="11.83203125" style="23" customWidth="1"/>
    <col min="1544" max="1544" width="6.5" style="23" customWidth="1"/>
    <col min="1545" max="1545" width="20.5" style="23" customWidth="1"/>
    <col min="1546" max="1546" width="1.33203125" style="23" customWidth="1"/>
    <col min="1547" max="1792" width="9.1640625" style="23" hidden="1"/>
    <col min="1793" max="1793" width="15.5" style="23" customWidth="1"/>
    <col min="1794" max="1794" width="14" style="23" customWidth="1"/>
    <col min="1795" max="1795" width="23.1640625" style="23" customWidth="1"/>
    <col min="1796" max="1796" width="14.1640625" style="23" customWidth="1"/>
    <col min="1797" max="1797" width="6.5" style="23" customWidth="1"/>
    <col min="1798" max="1798" width="8.5" style="23" customWidth="1"/>
    <col min="1799" max="1799" width="11.83203125" style="23" customWidth="1"/>
    <col min="1800" max="1800" width="6.5" style="23" customWidth="1"/>
    <col min="1801" max="1801" width="20.5" style="23" customWidth="1"/>
    <col min="1802" max="1802" width="1.33203125" style="23" customWidth="1"/>
    <col min="1803" max="2048" width="9.1640625" style="23" hidden="1"/>
    <col min="2049" max="2049" width="15.5" style="23" customWidth="1"/>
    <col min="2050" max="2050" width="14" style="23" customWidth="1"/>
    <col min="2051" max="2051" width="23.1640625" style="23" customWidth="1"/>
    <col min="2052" max="2052" width="14.1640625" style="23" customWidth="1"/>
    <col min="2053" max="2053" width="6.5" style="23" customWidth="1"/>
    <col min="2054" max="2054" width="8.5" style="23" customWidth="1"/>
    <col min="2055" max="2055" width="11.83203125" style="23" customWidth="1"/>
    <col min="2056" max="2056" width="6.5" style="23" customWidth="1"/>
    <col min="2057" max="2057" width="20.5" style="23" customWidth="1"/>
    <col min="2058" max="2058" width="1.33203125" style="23" customWidth="1"/>
    <col min="2059" max="2304" width="9.1640625" style="23" hidden="1"/>
    <col min="2305" max="2305" width="15.5" style="23" customWidth="1"/>
    <col min="2306" max="2306" width="14" style="23" customWidth="1"/>
    <col min="2307" max="2307" width="23.1640625" style="23" customWidth="1"/>
    <col min="2308" max="2308" width="14.1640625" style="23" customWidth="1"/>
    <col min="2309" max="2309" width="6.5" style="23" customWidth="1"/>
    <col min="2310" max="2310" width="8.5" style="23" customWidth="1"/>
    <col min="2311" max="2311" width="11.83203125" style="23" customWidth="1"/>
    <col min="2312" max="2312" width="6.5" style="23" customWidth="1"/>
    <col min="2313" max="2313" width="20.5" style="23" customWidth="1"/>
    <col min="2314" max="2314" width="1.33203125" style="23" customWidth="1"/>
    <col min="2315" max="2560" width="9.1640625" style="23" hidden="1"/>
    <col min="2561" max="2561" width="15.5" style="23" customWidth="1"/>
    <col min="2562" max="2562" width="14" style="23" customWidth="1"/>
    <col min="2563" max="2563" width="23.1640625" style="23" customWidth="1"/>
    <col min="2564" max="2564" width="14.1640625" style="23" customWidth="1"/>
    <col min="2565" max="2565" width="6.5" style="23" customWidth="1"/>
    <col min="2566" max="2566" width="8.5" style="23" customWidth="1"/>
    <col min="2567" max="2567" width="11.83203125" style="23" customWidth="1"/>
    <col min="2568" max="2568" width="6.5" style="23" customWidth="1"/>
    <col min="2569" max="2569" width="20.5" style="23" customWidth="1"/>
    <col min="2570" max="2570" width="1.33203125" style="23" customWidth="1"/>
    <col min="2571" max="2816" width="9.1640625" style="23" hidden="1"/>
    <col min="2817" max="2817" width="15.5" style="23" customWidth="1"/>
    <col min="2818" max="2818" width="14" style="23" customWidth="1"/>
    <col min="2819" max="2819" width="23.1640625" style="23" customWidth="1"/>
    <col min="2820" max="2820" width="14.1640625" style="23" customWidth="1"/>
    <col min="2821" max="2821" width="6.5" style="23" customWidth="1"/>
    <col min="2822" max="2822" width="8.5" style="23" customWidth="1"/>
    <col min="2823" max="2823" width="11.83203125" style="23" customWidth="1"/>
    <col min="2824" max="2824" width="6.5" style="23" customWidth="1"/>
    <col min="2825" max="2825" width="20.5" style="23" customWidth="1"/>
    <col min="2826" max="2826" width="1.33203125" style="23" customWidth="1"/>
    <col min="2827" max="3072" width="9.1640625" style="23" hidden="1"/>
    <col min="3073" max="3073" width="15.5" style="23" customWidth="1"/>
    <col min="3074" max="3074" width="14" style="23" customWidth="1"/>
    <col min="3075" max="3075" width="23.1640625" style="23" customWidth="1"/>
    <col min="3076" max="3076" width="14.1640625" style="23" customWidth="1"/>
    <col min="3077" max="3077" width="6.5" style="23" customWidth="1"/>
    <col min="3078" max="3078" width="8.5" style="23" customWidth="1"/>
    <col min="3079" max="3079" width="11.83203125" style="23" customWidth="1"/>
    <col min="3080" max="3080" width="6.5" style="23" customWidth="1"/>
    <col min="3081" max="3081" width="20.5" style="23" customWidth="1"/>
    <col min="3082" max="3082" width="1.33203125" style="23" customWidth="1"/>
    <col min="3083" max="3328" width="9.1640625" style="23" hidden="1"/>
    <col min="3329" max="3329" width="15.5" style="23" customWidth="1"/>
    <col min="3330" max="3330" width="14" style="23" customWidth="1"/>
    <col min="3331" max="3331" width="23.1640625" style="23" customWidth="1"/>
    <col min="3332" max="3332" width="14.1640625" style="23" customWidth="1"/>
    <col min="3333" max="3333" width="6.5" style="23" customWidth="1"/>
    <col min="3334" max="3334" width="8.5" style="23" customWidth="1"/>
    <col min="3335" max="3335" width="11.83203125" style="23" customWidth="1"/>
    <col min="3336" max="3336" width="6.5" style="23" customWidth="1"/>
    <col min="3337" max="3337" width="20.5" style="23" customWidth="1"/>
    <col min="3338" max="3338" width="1.33203125" style="23" customWidth="1"/>
    <col min="3339" max="3584" width="9.1640625" style="23" hidden="1"/>
    <col min="3585" max="3585" width="15.5" style="23" customWidth="1"/>
    <col min="3586" max="3586" width="14" style="23" customWidth="1"/>
    <col min="3587" max="3587" width="23.1640625" style="23" customWidth="1"/>
    <col min="3588" max="3588" width="14.1640625" style="23" customWidth="1"/>
    <col min="3589" max="3589" width="6.5" style="23" customWidth="1"/>
    <col min="3590" max="3590" width="8.5" style="23" customWidth="1"/>
    <col min="3591" max="3591" width="11.83203125" style="23" customWidth="1"/>
    <col min="3592" max="3592" width="6.5" style="23" customWidth="1"/>
    <col min="3593" max="3593" width="20.5" style="23" customWidth="1"/>
    <col min="3594" max="3594" width="1.33203125" style="23" customWidth="1"/>
    <col min="3595" max="3840" width="9.1640625" style="23" hidden="1"/>
    <col min="3841" max="3841" width="15.5" style="23" customWidth="1"/>
    <col min="3842" max="3842" width="14" style="23" customWidth="1"/>
    <col min="3843" max="3843" width="23.1640625" style="23" customWidth="1"/>
    <col min="3844" max="3844" width="14.1640625" style="23" customWidth="1"/>
    <col min="3845" max="3845" width="6.5" style="23" customWidth="1"/>
    <col min="3846" max="3846" width="8.5" style="23" customWidth="1"/>
    <col min="3847" max="3847" width="11.83203125" style="23" customWidth="1"/>
    <col min="3848" max="3848" width="6.5" style="23" customWidth="1"/>
    <col min="3849" max="3849" width="20.5" style="23" customWidth="1"/>
    <col min="3850" max="3850" width="1.33203125" style="23" customWidth="1"/>
    <col min="3851" max="4096" width="9.1640625" style="23" hidden="1"/>
    <col min="4097" max="4097" width="15.5" style="23" customWidth="1"/>
    <col min="4098" max="4098" width="14" style="23" customWidth="1"/>
    <col min="4099" max="4099" width="23.1640625" style="23" customWidth="1"/>
    <col min="4100" max="4100" width="14.1640625" style="23" customWidth="1"/>
    <col min="4101" max="4101" width="6.5" style="23" customWidth="1"/>
    <col min="4102" max="4102" width="8.5" style="23" customWidth="1"/>
    <col min="4103" max="4103" width="11.83203125" style="23" customWidth="1"/>
    <col min="4104" max="4104" width="6.5" style="23" customWidth="1"/>
    <col min="4105" max="4105" width="20.5" style="23" customWidth="1"/>
    <col min="4106" max="4106" width="1.33203125" style="23" customWidth="1"/>
    <col min="4107" max="4352" width="9.1640625" style="23" hidden="1"/>
    <col min="4353" max="4353" width="15.5" style="23" customWidth="1"/>
    <col min="4354" max="4354" width="14" style="23" customWidth="1"/>
    <col min="4355" max="4355" width="23.1640625" style="23" customWidth="1"/>
    <col min="4356" max="4356" width="14.1640625" style="23" customWidth="1"/>
    <col min="4357" max="4357" width="6.5" style="23" customWidth="1"/>
    <col min="4358" max="4358" width="8.5" style="23" customWidth="1"/>
    <col min="4359" max="4359" width="11.83203125" style="23" customWidth="1"/>
    <col min="4360" max="4360" width="6.5" style="23" customWidth="1"/>
    <col min="4361" max="4361" width="20.5" style="23" customWidth="1"/>
    <col min="4362" max="4362" width="1.33203125" style="23" customWidth="1"/>
    <col min="4363" max="4608" width="9.1640625" style="23" hidden="1"/>
    <col min="4609" max="4609" width="15.5" style="23" customWidth="1"/>
    <col min="4610" max="4610" width="14" style="23" customWidth="1"/>
    <col min="4611" max="4611" width="23.1640625" style="23" customWidth="1"/>
    <col min="4612" max="4612" width="14.1640625" style="23" customWidth="1"/>
    <col min="4613" max="4613" width="6.5" style="23" customWidth="1"/>
    <col min="4614" max="4614" width="8.5" style="23" customWidth="1"/>
    <col min="4615" max="4615" width="11.83203125" style="23" customWidth="1"/>
    <col min="4616" max="4616" width="6.5" style="23" customWidth="1"/>
    <col min="4617" max="4617" width="20.5" style="23" customWidth="1"/>
    <col min="4618" max="4618" width="1.33203125" style="23" customWidth="1"/>
    <col min="4619" max="4864" width="9.1640625" style="23" hidden="1"/>
    <col min="4865" max="4865" width="15.5" style="23" customWidth="1"/>
    <col min="4866" max="4866" width="14" style="23" customWidth="1"/>
    <col min="4867" max="4867" width="23.1640625" style="23" customWidth="1"/>
    <col min="4868" max="4868" width="14.1640625" style="23" customWidth="1"/>
    <col min="4869" max="4869" width="6.5" style="23" customWidth="1"/>
    <col min="4870" max="4870" width="8.5" style="23" customWidth="1"/>
    <col min="4871" max="4871" width="11.83203125" style="23" customWidth="1"/>
    <col min="4872" max="4872" width="6.5" style="23" customWidth="1"/>
    <col min="4873" max="4873" width="20.5" style="23" customWidth="1"/>
    <col min="4874" max="4874" width="1.33203125" style="23" customWidth="1"/>
    <col min="4875" max="5120" width="9.1640625" style="23" hidden="1"/>
    <col min="5121" max="5121" width="15.5" style="23" customWidth="1"/>
    <col min="5122" max="5122" width="14" style="23" customWidth="1"/>
    <col min="5123" max="5123" width="23.1640625" style="23" customWidth="1"/>
    <col min="5124" max="5124" width="14.1640625" style="23" customWidth="1"/>
    <col min="5125" max="5125" width="6.5" style="23" customWidth="1"/>
    <col min="5126" max="5126" width="8.5" style="23" customWidth="1"/>
    <col min="5127" max="5127" width="11.83203125" style="23" customWidth="1"/>
    <col min="5128" max="5128" width="6.5" style="23" customWidth="1"/>
    <col min="5129" max="5129" width="20.5" style="23" customWidth="1"/>
    <col min="5130" max="5130" width="1.33203125" style="23" customWidth="1"/>
    <col min="5131" max="5376" width="9.1640625" style="23" hidden="1"/>
    <col min="5377" max="5377" width="15.5" style="23" customWidth="1"/>
    <col min="5378" max="5378" width="14" style="23" customWidth="1"/>
    <col min="5379" max="5379" width="23.1640625" style="23" customWidth="1"/>
    <col min="5380" max="5380" width="14.1640625" style="23" customWidth="1"/>
    <col min="5381" max="5381" width="6.5" style="23" customWidth="1"/>
    <col min="5382" max="5382" width="8.5" style="23" customWidth="1"/>
    <col min="5383" max="5383" width="11.83203125" style="23" customWidth="1"/>
    <col min="5384" max="5384" width="6.5" style="23" customWidth="1"/>
    <col min="5385" max="5385" width="20.5" style="23" customWidth="1"/>
    <col min="5386" max="5386" width="1.33203125" style="23" customWidth="1"/>
    <col min="5387" max="5632" width="9.1640625" style="23" hidden="1"/>
    <col min="5633" max="5633" width="15.5" style="23" customWidth="1"/>
    <col min="5634" max="5634" width="14" style="23" customWidth="1"/>
    <col min="5635" max="5635" width="23.1640625" style="23" customWidth="1"/>
    <col min="5636" max="5636" width="14.1640625" style="23" customWidth="1"/>
    <col min="5637" max="5637" width="6.5" style="23" customWidth="1"/>
    <col min="5638" max="5638" width="8.5" style="23" customWidth="1"/>
    <col min="5639" max="5639" width="11.83203125" style="23" customWidth="1"/>
    <col min="5640" max="5640" width="6.5" style="23" customWidth="1"/>
    <col min="5641" max="5641" width="20.5" style="23" customWidth="1"/>
    <col min="5642" max="5642" width="1.33203125" style="23" customWidth="1"/>
    <col min="5643" max="5888" width="9.1640625" style="23" hidden="1"/>
    <col min="5889" max="5889" width="15.5" style="23" customWidth="1"/>
    <col min="5890" max="5890" width="14" style="23" customWidth="1"/>
    <col min="5891" max="5891" width="23.1640625" style="23" customWidth="1"/>
    <col min="5892" max="5892" width="14.1640625" style="23" customWidth="1"/>
    <col min="5893" max="5893" width="6.5" style="23" customWidth="1"/>
    <col min="5894" max="5894" width="8.5" style="23" customWidth="1"/>
    <col min="5895" max="5895" width="11.83203125" style="23" customWidth="1"/>
    <col min="5896" max="5896" width="6.5" style="23" customWidth="1"/>
    <col min="5897" max="5897" width="20.5" style="23" customWidth="1"/>
    <col min="5898" max="5898" width="1.33203125" style="23" customWidth="1"/>
    <col min="5899" max="6144" width="9.1640625" style="23" hidden="1"/>
    <col min="6145" max="6145" width="15.5" style="23" customWidth="1"/>
    <col min="6146" max="6146" width="14" style="23" customWidth="1"/>
    <col min="6147" max="6147" width="23.1640625" style="23" customWidth="1"/>
    <col min="6148" max="6148" width="14.1640625" style="23" customWidth="1"/>
    <col min="6149" max="6149" width="6.5" style="23" customWidth="1"/>
    <col min="6150" max="6150" width="8.5" style="23" customWidth="1"/>
    <col min="6151" max="6151" width="11.83203125" style="23" customWidth="1"/>
    <col min="6152" max="6152" width="6.5" style="23" customWidth="1"/>
    <col min="6153" max="6153" width="20.5" style="23" customWidth="1"/>
    <col min="6154" max="6154" width="1.33203125" style="23" customWidth="1"/>
    <col min="6155" max="6400" width="9.1640625" style="23" hidden="1"/>
    <col min="6401" max="6401" width="15.5" style="23" customWidth="1"/>
    <col min="6402" max="6402" width="14" style="23" customWidth="1"/>
    <col min="6403" max="6403" width="23.1640625" style="23" customWidth="1"/>
    <col min="6404" max="6404" width="14.1640625" style="23" customWidth="1"/>
    <col min="6405" max="6405" width="6.5" style="23" customWidth="1"/>
    <col min="6406" max="6406" width="8.5" style="23" customWidth="1"/>
    <col min="6407" max="6407" width="11.83203125" style="23" customWidth="1"/>
    <col min="6408" max="6408" width="6.5" style="23" customWidth="1"/>
    <col min="6409" max="6409" width="20.5" style="23" customWidth="1"/>
    <col min="6410" max="6410" width="1.33203125" style="23" customWidth="1"/>
    <col min="6411" max="6656" width="9.1640625" style="23" hidden="1"/>
    <col min="6657" max="6657" width="15.5" style="23" customWidth="1"/>
    <col min="6658" max="6658" width="14" style="23" customWidth="1"/>
    <col min="6659" max="6659" width="23.1640625" style="23" customWidth="1"/>
    <col min="6660" max="6660" width="14.1640625" style="23" customWidth="1"/>
    <col min="6661" max="6661" width="6.5" style="23" customWidth="1"/>
    <col min="6662" max="6662" width="8.5" style="23" customWidth="1"/>
    <col min="6663" max="6663" width="11.83203125" style="23" customWidth="1"/>
    <col min="6664" max="6664" width="6.5" style="23" customWidth="1"/>
    <col min="6665" max="6665" width="20.5" style="23" customWidth="1"/>
    <col min="6666" max="6666" width="1.33203125" style="23" customWidth="1"/>
    <col min="6667" max="6912" width="9.1640625" style="23" hidden="1"/>
    <col min="6913" max="6913" width="15.5" style="23" customWidth="1"/>
    <col min="6914" max="6914" width="14" style="23" customWidth="1"/>
    <col min="6915" max="6915" width="23.1640625" style="23" customWidth="1"/>
    <col min="6916" max="6916" width="14.1640625" style="23" customWidth="1"/>
    <col min="6917" max="6917" width="6.5" style="23" customWidth="1"/>
    <col min="6918" max="6918" width="8.5" style="23" customWidth="1"/>
    <col min="6919" max="6919" width="11.83203125" style="23" customWidth="1"/>
    <col min="6920" max="6920" width="6.5" style="23" customWidth="1"/>
    <col min="6921" max="6921" width="20.5" style="23" customWidth="1"/>
    <col min="6922" max="6922" width="1.33203125" style="23" customWidth="1"/>
    <col min="6923" max="7168" width="9.1640625" style="23" hidden="1"/>
    <col min="7169" max="7169" width="15.5" style="23" customWidth="1"/>
    <col min="7170" max="7170" width="14" style="23" customWidth="1"/>
    <col min="7171" max="7171" width="23.1640625" style="23" customWidth="1"/>
    <col min="7172" max="7172" width="14.1640625" style="23" customWidth="1"/>
    <col min="7173" max="7173" width="6.5" style="23" customWidth="1"/>
    <col min="7174" max="7174" width="8.5" style="23" customWidth="1"/>
    <col min="7175" max="7175" width="11.83203125" style="23" customWidth="1"/>
    <col min="7176" max="7176" width="6.5" style="23" customWidth="1"/>
    <col min="7177" max="7177" width="20.5" style="23" customWidth="1"/>
    <col min="7178" max="7178" width="1.33203125" style="23" customWidth="1"/>
    <col min="7179" max="7424" width="9.1640625" style="23" hidden="1"/>
    <col min="7425" max="7425" width="15.5" style="23" customWidth="1"/>
    <col min="7426" max="7426" width="14" style="23" customWidth="1"/>
    <col min="7427" max="7427" width="23.1640625" style="23" customWidth="1"/>
    <col min="7428" max="7428" width="14.1640625" style="23" customWidth="1"/>
    <col min="7429" max="7429" width="6.5" style="23" customWidth="1"/>
    <col min="7430" max="7430" width="8.5" style="23" customWidth="1"/>
    <col min="7431" max="7431" width="11.83203125" style="23" customWidth="1"/>
    <col min="7432" max="7432" width="6.5" style="23" customWidth="1"/>
    <col min="7433" max="7433" width="20.5" style="23" customWidth="1"/>
    <col min="7434" max="7434" width="1.33203125" style="23" customWidth="1"/>
    <col min="7435" max="7680" width="9.1640625" style="23" hidden="1"/>
    <col min="7681" max="7681" width="15.5" style="23" customWidth="1"/>
    <col min="7682" max="7682" width="14" style="23" customWidth="1"/>
    <col min="7683" max="7683" width="23.1640625" style="23" customWidth="1"/>
    <col min="7684" max="7684" width="14.1640625" style="23" customWidth="1"/>
    <col min="7685" max="7685" width="6.5" style="23" customWidth="1"/>
    <col min="7686" max="7686" width="8.5" style="23" customWidth="1"/>
    <col min="7687" max="7687" width="11.83203125" style="23" customWidth="1"/>
    <col min="7688" max="7688" width="6.5" style="23" customWidth="1"/>
    <col min="7689" max="7689" width="20.5" style="23" customWidth="1"/>
    <col min="7690" max="7690" width="1.33203125" style="23" customWidth="1"/>
    <col min="7691" max="7936" width="9.1640625" style="23" hidden="1"/>
    <col min="7937" max="7937" width="15.5" style="23" customWidth="1"/>
    <col min="7938" max="7938" width="14" style="23" customWidth="1"/>
    <col min="7939" max="7939" width="23.1640625" style="23" customWidth="1"/>
    <col min="7940" max="7940" width="14.1640625" style="23" customWidth="1"/>
    <col min="7941" max="7941" width="6.5" style="23" customWidth="1"/>
    <col min="7942" max="7942" width="8.5" style="23" customWidth="1"/>
    <col min="7943" max="7943" width="11.83203125" style="23" customWidth="1"/>
    <col min="7944" max="7944" width="6.5" style="23" customWidth="1"/>
    <col min="7945" max="7945" width="20.5" style="23" customWidth="1"/>
    <col min="7946" max="7946" width="1.33203125" style="23" customWidth="1"/>
    <col min="7947" max="8192" width="9.1640625" style="23" hidden="1"/>
    <col min="8193" max="8193" width="15.5" style="23" customWidth="1"/>
    <col min="8194" max="8194" width="14" style="23" customWidth="1"/>
    <col min="8195" max="8195" width="23.1640625" style="23" customWidth="1"/>
    <col min="8196" max="8196" width="14.1640625" style="23" customWidth="1"/>
    <col min="8197" max="8197" width="6.5" style="23" customWidth="1"/>
    <col min="8198" max="8198" width="8.5" style="23" customWidth="1"/>
    <col min="8199" max="8199" width="11.83203125" style="23" customWidth="1"/>
    <col min="8200" max="8200" width="6.5" style="23" customWidth="1"/>
    <col min="8201" max="8201" width="20.5" style="23" customWidth="1"/>
    <col min="8202" max="8202" width="1.33203125" style="23" customWidth="1"/>
    <col min="8203" max="8448" width="9.1640625" style="23" hidden="1"/>
    <col min="8449" max="8449" width="15.5" style="23" customWidth="1"/>
    <col min="8450" max="8450" width="14" style="23" customWidth="1"/>
    <col min="8451" max="8451" width="23.1640625" style="23" customWidth="1"/>
    <col min="8452" max="8452" width="14.1640625" style="23" customWidth="1"/>
    <col min="8453" max="8453" width="6.5" style="23" customWidth="1"/>
    <col min="8454" max="8454" width="8.5" style="23" customWidth="1"/>
    <col min="8455" max="8455" width="11.83203125" style="23" customWidth="1"/>
    <col min="8456" max="8456" width="6.5" style="23" customWidth="1"/>
    <col min="8457" max="8457" width="20.5" style="23" customWidth="1"/>
    <col min="8458" max="8458" width="1.33203125" style="23" customWidth="1"/>
    <col min="8459" max="8704" width="9.1640625" style="23" hidden="1"/>
    <col min="8705" max="8705" width="15.5" style="23" customWidth="1"/>
    <col min="8706" max="8706" width="14" style="23" customWidth="1"/>
    <col min="8707" max="8707" width="23.1640625" style="23" customWidth="1"/>
    <col min="8708" max="8708" width="14.1640625" style="23" customWidth="1"/>
    <col min="8709" max="8709" width="6.5" style="23" customWidth="1"/>
    <col min="8710" max="8710" width="8.5" style="23" customWidth="1"/>
    <col min="8711" max="8711" width="11.83203125" style="23" customWidth="1"/>
    <col min="8712" max="8712" width="6.5" style="23" customWidth="1"/>
    <col min="8713" max="8713" width="20.5" style="23" customWidth="1"/>
    <col min="8714" max="8714" width="1.33203125" style="23" customWidth="1"/>
    <col min="8715" max="8960" width="9.1640625" style="23" hidden="1"/>
    <col min="8961" max="8961" width="15.5" style="23" customWidth="1"/>
    <col min="8962" max="8962" width="14" style="23" customWidth="1"/>
    <col min="8963" max="8963" width="23.1640625" style="23" customWidth="1"/>
    <col min="8964" max="8964" width="14.1640625" style="23" customWidth="1"/>
    <col min="8965" max="8965" width="6.5" style="23" customWidth="1"/>
    <col min="8966" max="8966" width="8.5" style="23" customWidth="1"/>
    <col min="8967" max="8967" width="11.83203125" style="23" customWidth="1"/>
    <col min="8968" max="8968" width="6.5" style="23" customWidth="1"/>
    <col min="8969" max="8969" width="20.5" style="23" customWidth="1"/>
    <col min="8970" max="8970" width="1.33203125" style="23" customWidth="1"/>
    <col min="8971" max="9216" width="9.1640625" style="23" hidden="1"/>
    <col min="9217" max="9217" width="15.5" style="23" customWidth="1"/>
    <col min="9218" max="9218" width="14" style="23" customWidth="1"/>
    <col min="9219" max="9219" width="23.1640625" style="23" customWidth="1"/>
    <col min="9220" max="9220" width="14.1640625" style="23" customWidth="1"/>
    <col min="9221" max="9221" width="6.5" style="23" customWidth="1"/>
    <col min="9222" max="9222" width="8.5" style="23" customWidth="1"/>
    <col min="9223" max="9223" width="11.83203125" style="23" customWidth="1"/>
    <col min="9224" max="9224" width="6.5" style="23" customWidth="1"/>
    <col min="9225" max="9225" width="20.5" style="23" customWidth="1"/>
    <col min="9226" max="9226" width="1.33203125" style="23" customWidth="1"/>
    <col min="9227" max="9472" width="9.1640625" style="23" hidden="1"/>
    <col min="9473" max="9473" width="15.5" style="23" customWidth="1"/>
    <col min="9474" max="9474" width="14" style="23" customWidth="1"/>
    <col min="9475" max="9475" width="23.1640625" style="23" customWidth="1"/>
    <col min="9476" max="9476" width="14.1640625" style="23" customWidth="1"/>
    <col min="9477" max="9477" width="6.5" style="23" customWidth="1"/>
    <col min="9478" max="9478" width="8.5" style="23" customWidth="1"/>
    <col min="9479" max="9479" width="11.83203125" style="23" customWidth="1"/>
    <col min="9480" max="9480" width="6.5" style="23" customWidth="1"/>
    <col min="9481" max="9481" width="20.5" style="23" customWidth="1"/>
    <col min="9482" max="9482" width="1.33203125" style="23" customWidth="1"/>
    <col min="9483" max="9728" width="9.1640625" style="23" hidden="1"/>
    <col min="9729" max="9729" width="15.5" style="23" customWidth="1"/>
    <col min="9730" max="9730" width="14" style="23" customWidth="1"/>
    <col min="9731" max="9731" width="23.1640625" style="23" customWidth="1"/>
    <col min="9732" max="9732" width="14.1640625" style="23" customWidth="1"/>
    <col min="9733" max="9733" width="6.5" style="23" customWidth="1"/>
    <col min="9734" max="9734" width="8.5" style="23" customWidth="1"/>
    <col min="9735" max="9735" width="11.83203125" style="23" customWidth="1"/>
    <col min="9736" max="9736" width="6.5" style="23" customWidth="1"/>
    <col min="9737" max="9737" width="20.5" style="23" customWidth="1"/>
    <col min="9738" max="9738" width="1.33203125" style="23" customWidth="1"/>
    <col min="9739" max="9984" width="9.1640625" style="23" hidden="1"/>
    <col min="9985" max="9985" width="15.5" style="23" customWidth="1"/>
    <col min="9986" max="9986" width="14" style="23" customWidth="1"/>
    <col min="9987" max="9987" width="23.1640625" style="23" customWidth="1"/>
    <col min="9988" max="9988" width="14.1640625" style="23" customWidth="1"/>
    <col min="9989" max="9989" width="6.5" style="23" customWidth="1"/>
    <col min="9990" max="9990" width="8.5" style="23" customWidth="1"/>
    <col min="9991" max="9991" width="11.83203125" style="23" customWidth="1"/>
    <col min="9992" max="9992" width="6.5" style="23" customWidth="1"/>
    <col min="9993" max="9993" width="20.5" style="23" customWidth="1"/>
    <col min="9994" max="9994" width="1.33203125" style="23" customWidth="1"/>
    <col min="9995" max="10240" width="9.1640625" style="23" hidden="1"/>
    <col min="10241" max="10241" width="15.5" style="23" customWidth="1"/>
    <col min="10242" max="10242" width="14" style="23" customWidth="1"/>
    <col min="10243" max="10243" width="23.1640625" style="23" customWidth="1"/>
    <col min="10244" max="10244" width="14.1640625" style="23" customWidth="1"/>
    <col min="10245" max="10245" width="6.5" style="23" customWidth="1"/>
    <col min="10246" max="10246" width="8.5" style="23" customWidth="1"/>
    <col min="10247" max="10247" width="11.83203125" style="23" customWidth="1"/>
    <col min="10248" max="10248" width="6.5" style="23" customWidth="1"/>
    <col min="10249" max="10249" width="20.5" style="23" customWidth="1"/>
    <col min="10250" max="10250" width="1.33203125" style="23" customWidth="1"/>
    <col min="10251" max="10496" width="9.1640625" style="23" hidden="1"/>
    <col min="10497" max="10497" width="15.5" style="23" customWidth="1"/>
    <col min="10498" max="10498" width="14" style="23" customWidth="1"/>
    <col min="10499" max="10499" width="23.1640625" style="23" customWidth="1"/>
    <col min="10500" max="10500" width="14.1640625" style="23" customWidth="1"/>
    <col min="10501" max="10501" width="6.5" style="23" customWidth="1"/>
    <col min="10502" max="10502" width="8.5" style="23" customWidth="1"/>
    <col min="10503" max="10503" width="11.83203125" style="23" customWidth="1"/>
    <col min="10504" max="10504" width="6.5" style="23" customWidth="1"/>
    <col min="10505" max="10505" width="20.5" style="23" customWidth="1"/>
    <col min="10506" max="10506" width="1.33203125" style="23" customWidth="1"/>
    <col min="10507" max="10752" width="9.1640625" style="23" hidden="1"/>
    <col min="10753" max="10753" width="15.5" style="23" customWidth="1"/>
    <col min="10754" max="10754" width="14" style="23" customWidth="1"/>
    <col min="10755" max="10755" width="23.1640625" style="23" customWidth="1"/>
    <col min="10756" max="10756" width="14.1640625" style="23" customWidth="1"/>
    <col min="10757" max="10757" width="6.5" style="23" customWidth="1"/>
    <col min="10758" max="10758" width="8.5" style="23" customWidth="1"/>
    <col min="10759" max="10759" width="11.83203125" style="23" customWidth="1"/>
    <col min="10760" max="10760" width="6.5" style="23" customWidth="1"/>
    <col min="10761" max="10761" width="20.5" style="23" customWidth="1"/>
    <col min="10762" max="10762" width="1.33203125" style="23" customWidth="1"/>
    <col min="10763" max="11008" width="9.1640625" style="23" hidden="1"/>
    <col min="11009" max="11009" width="15.5" style="23" customWidth="1"/>
    <col min="11010" max="11010" width="14" style="23" customWidth="1"/>
    <col min="11011" max="11011" width="23.1640625" style="23" customWidth="1"/>
    <col min="11012" max="11012" width="14.1640625" style="23" customWidth="1"/>
    <col min="11013" max="11013" width="6.5" style="23" customWidth="1"/>
    <col min="11014" max="11014" width="8.5" style="23" customWidth="1"/>
    <col min="11015" max="11015" width="11.83203125" style="23" customWidth="1"/>
    <col min="11016" max="11016" width="6.5" style="23" customWidth="1"/>
    <col min="11017" max="11017" width="20.5" style="23" customWidth="1"/>
    <col min="11018" max="11018" width="1.33203125" style="23" customWidth="1"/>
    <col min="11019" max="11264" width="9.1640625" style="23" hidden="1"/>
    <col min="11265" max="11265" width="15.5" style="23" customWidth="1"/>
    <col min="11266" max="11266" width="14" style="23" customWidth="1"/>
    <col min="11267" max="11267" width="23.1640625" style="23" customWidth="1"/>
    <col min="11268" max="11268" width="14.1640625" style="23" customWidth="1"/>
    <col min="11269" max="11269" width="6.5" style="23" customWidth="1"/>
    <col min="11270" max="11270" width="8.5" style="23" customWidth="1"/>
    <col min="11271" max="11271" width="11.83203125" style="23" customWidth="1"/>
    <col min="11272" max="11272" width="6.5" style="23" customWidth="1"/>
    <col min="11273" max="11273" width="20.5" style="23" customWidth="1"/>
    <col min="11274" max="11274" width="1.33203125" style="23" customWidth="1"/>
    <col min="11275" max="11520" width="9.1640625" style="23" hidden="1"/>
    <col min="11521" max="11521" width="15.5" style="23" customWidth="1"/>
    <col min="11522" max="11522" width="14" style="23" customWidth="1"/>
    <col min="11523" max="11523" width="23.1640625" style="23" customWidth="1"/>
    <col min="11524" max="11524" width="14.1640625" style="23" customWidth="1"/>
    <col min="11525" max="11525" width="6.5" style="23" customWidth="1"/>
    <col min="11526" max="11526" width="8.5" style="23" customWidth="1"/>
    <col min="11527" max="11527" width="11.83203125" style="23" customWidth="1"/>
    <col min="11528" max="11528" width="6.5" style="23" customWidth="1"/>
    <col min="11529" max="11529" width="20.5" style="23" customWidth="1"/>
    <col min="11530" max="11530" width="1.33203125" style="23" customWidth="1"/>
    <col min="11531" max="11776" width="9.1640625" style="23" hidden="1"/>
    <col min="11777" max="11777" width="15.5" style="23" customWidth="1"/>
    <col min="11778" max="11778" width="14" style="23" customWidth="1"/>
    <col min="11779" max="11779" width="23.1640625" style="23" customWidth="1"/>
    <col min="11780" max="11780" width="14.1640625" style="23" customWidth="1"/>
    <col min="11781" max="11781" width="6.5" style="23" customWidth="1"/>
    <col min="11782" max="11782" width="8.5" style="23" customWidth="1"/>
    <col min="11783" max="11783" width="11.83203125" style="23" customWidth="1"/>
    <col min="11784" max="11784" width="6.5" style="23" customWidth="1"/>
    <col min="11785" max="11785" width="20.5" style="23" customWidth="1"/>
    <col min="11786" max="11786" width="1.33203125" style="23" customWidth="1"/>
    <col min="11787" max="12032" width="9.1640625" style="23" hidden="1"/>
    <col min="12033" max="12033" width="15.5" style="23" customWidth="1"/>
    <col min="12034" max="12034" width="14" style="23" customWidth="1"/>
    <col min="12035" max="12035" width="23.1640625" style="23" customWidth="1"/>
    <col min="12036" max="12036" width="14.1640625" style="23" customWidth="1"/>
    <col min="12037" max="12037" width="6.5" style="23" customWidth="1"/>
    <col min="12038" max="12038" width="8.5" style="23" customWidth="1"/>
    <col min="12039" max="12039" width="11.83203125" style="23" customWidth="1"/>
    <col min="12040" max="12040" width="6.5" style="23" customWidth="1"/>
    <col min="12041" max="12041" width="20.5" style="23" customWidth="1"/>
    <col min="12042" max="12042" width="1.33203125" style="23" customWidth="1"/>
    <col min="12043" max="12288" width="9.1640625" style="23" hidden="1"/>
    <col min="12289" max="12289" width="15.5" style="23" customWidth="1"/>
    <col min="12290" max="12290" width="14" style="23" customWidth="1"/>
    <col min="12291" max="12291" width="23.1640625" style="23" customWidth="1"/>
    <col min="12292" max="12292" width="14.1640625" style="23" customWidth="1"/>
    <col min="12293" max="12293" width="6.5" style="23" customWidth="1"/>
    <col min="12294" max="12294" width="8.5" style="23" customWidth="1"/>
    <col min="12295" max="12295" width="11.83203125" style="23" customWidth="1"/>
    <col min="12296" max="12296" width="6.5" style="23" customWidth="1"/>
    <col min="12297" max="12297" width="20.5" style="23" customWidth="1"/>
    <col min="12298" max="12298" width="1.33203125" style="23" customWidth="1"/>
    <col min="12299" max="12544" width="9.1640625" style="23" hidden="1"/>
    <col min="12545" max="12545" width="15.5" style="23" customWidth="1"/>
    <col min="12546" max="12546" width="14" style="23" customWidth="1"/>
    <col min="12547" max="12547" width="23.1640625" style="23" customWidth="1"/>
    <col min="12548" max="12548" width="14.1640625" style="23" customWidth="1"/>
    <col min="12549" max="12549" width="6.5" style="23" customWidth="1"/>
    <col min="12550" max="12550" width="8.5" style="23" customWidth="1"/>
    <col min="12551" max="12551" width="11.83203125" style="23" customWidth="1"/>
    <col min="12552" max="12552" width="6.5" style="23" customWidth="1"/>
    <col min="12553" max="12553" width="20.5" style="23" customWidth="1"/>
    <col min="12554" max="12554" width="1.33203125" style="23" customWidth="1"/>
    <col min="12555" max="12800" width="9.1640625" style="23" hidden="1"/>
    <col min="12801" max="12801" width="15.5" style="23" customWidth="1"/>
    <col min="12802" max="12802" width="14" style="23" customWidth="1"/>
    <col min="12803" max="12803" width="23.1640625" style="23" customWidth="1"/>
    <col min="12804" max="12804" width="14.1640625" style="23" customWidth="1"/>
    <col min="12805" max="12805" width="6.5" style="23" customWidth="1"/>
    <col min="12806" max="12806" width="8.5" style="23" customWidth="1"/>
    <col min="12807" max="12807" width="11.83203125" style="23" customWidth="1"/>
    <col min="12808" max="12808" width="6.5" style="23" customWidth="1"/>
    <col min="12809" max="12809" width="20.5" style="23" customWidth="1"/>
    <col min="12810" max="12810" width="1.33203125" style="23" customWidth="1"/>
    <col min="12811" max="13056" width="9.1640625" style="23" hidden="1"/>
    <col min="13057" max="13057" width="15.5" style="23" customWidth="1"/>
    <col min="13058" max="13058" width="14" style="23" customWidth="1"/>
    <col min="13059" max="13059" width="23.1640625" style="23" customWidth="1"/>
    <col min="13060" max="13060" width="14.1640625" style="23" customWidth="1"/>
    <col min="13061" max="13061" width="6.5" style="23" customWidth="1"/>
    <col min="13062" max="13062" width="8.5" style="23" customWidth="1"/>
    <col min="13063" max="13063" width="11.83203125" style="23" customWidth="1"/>
    <col min="13064" max="13064" width="6.5" style="23" customWidth="1"/>
    <col min="13065" max="13065" width="20.5" style="23" customWidth="1"/>
    <col min="13066" max="13066" width="1.33203125" style="23" customWidth="1"/>
    <col min="13067" max="13312" width="9.1640625" style="23" hidden="1"/>
    <col min="13313" max="13313" width="15.5" style="23" customWidth="1"/>
    <col min="13314" max="13314" width="14" style="23" customWidth="1"/>
    <col min="13315" max="13315" width="23.1640625" style="23" customWidth="1"/>
    <col min="13316" max="13316" width="14.1640625" style="23" customWidth="1"/>
    <col min="13317" max="13317" width="6.5" style="23" customWidth="1"/>
    <col min="13318" max="13318" width="8.5" style="23" customWidth="1"/>
    <col min="13319" max="13319" width="11.83203125" style="23" customWidth="1"/>
    <col min="13320" max="13320" width="6.5" style="23" customWidth="1"/>
    <col min="13321" max="13321" width="20.5" style="23" customWidth="1"/>
    <col min="13322" max="13322" width="1.33203125" style="23" customWidth="1"/>
    <col min="13323" max="13568" width="9.1640625" style="23" hidden="1"/>
    <col min="13569" max="13569" width="15.5" style="23" customWidth="1"/>
    <col min="13570" max="13570" width="14" style="23" customWidth="1"/>
    <col min="13571" max="13571" width="23.1640625" style="23" customWidth="1"/>
    <col min="13572" max="13572" width="14.1640625" style="23" customWidth="1"/>
    <col min="13573" max="13573" width="6.5" style="23" customWidth="1"/>
    <col min="13574" max="13574" width="8.5" style="23" customWidth="1"/>
    <col min="13575" max="13575" width="11.83203125" style="23" customWidth="1"/>
    <col min="13576" max="13576" width="6.5" style="23" customWidth="1"/>
    <col min="13577" max="13577" width="20.5" style="23" customWidth="1"/>
    <col min="13578" max="13578" width="1.33203125" style="23" customWidth="1"/>
    <col min="13579" max="13824" width="9.1640625" style="23" hidden="1"/>
    <col min="13825" max="13825" width="15.5" style="23" customWidth="1"/>
    <col min="13826" max="13826" width="14" style="23" customWidth="1"/>
    <col min="13827" max="13827" width="23.1640625" style="23" customWidth="1"/>
    <col min="13828" max="13828" width="14.1640625" style="23" customWidth="1"/>
    <col min="13829" max="13829" width="6.5" style="23" customWidth="1"/>
    <col min="13830" max="13830" width="8.5" style="23" customWidth="1"/>
    <col min="13831" max="13831" width="11.83203125" style="23" customWidth="1"/>
    <col min="13832" max="13832" width="6.5" style="23" customWidth="1"/>
    <col min="13833" max="13833" width="20.5" style="23" customWidth="1"/>
    <col min="13834" max="13834" width="1.33203125" style="23" customWidth="1"/>
    <col min="13835" max="14080" width="9.1640625" style="23" hidden="1"/>
    <col min="14081" max="14081" width="15.5" style="23" customWidth="1"/>
    <col min="14082" max="14082" width="14" style="23" customWidth="1"/>
    <col min="14083" max="14083" width="23.1640625" style="23" customWidth="1"/>
    <col min="14084" max="14084" width="14.1640625" style="23" customWidth="1"/>
    <col min="14085" max="14085" width="6.5" style="23" customWidth="1"/>
    <col min="14086" max="14086" width="8.5" style="23" customWidth="1"/>
    <col min="14087" max="14087" width="11.83203125" style="23" customWidth="1"/>
    <col min="14088" max="14088" width="6.5" style="23" customWidth="1"/>
    <col min="14089" max="14089" width="20.5" style="23" customWidth="1"/>
    <col min="14090" max="14090" width="1.33203125" style="23" customWidth="1"/>
    <col min="14091" max="14336" width="9.1640625" style="23" hidden="1"/>
    <col min="14337" max="14337" width="15.5" style="23" customWidth="1"/>
    <col min="14338" max="14338" width="14" style="23" customWidth="1"/>
    <col min="14339" max="14339" width="23.1640625" style="23" customWidth="1"/>
    <col min="14340" max="14340" width="14.1640625" style="23" customWidth="1"/>
    <col min="14341" max="14341" width="6.5" style="23" customWidth="1"/>
    <col min="14342" max="14342" width="8.5" style="23" customWidth="1"/>
    <col min="14343" max="14343" width="11.83203125" style="23" customWidth="1"/>
    <col min="14344" max="14344" width="6.5" style="23" customWidth="1"/>
    <col min="14345" max="14345" width="20.5" style="23" customWidth="1"/>
    <col min="14346" max="14346" width="1.33203125" style="23" customWidth="1"/>
    <col min="14347" max="14592" width="9.1640625" style="23" hidden="1"/>
    <col min="14593" max="14593" width="15.5" style="23" customWidth="1"/>
    <col min="14594" max="14594" width="14" style="23" customWidth="1"/>
    <col min="14595" max="14595" width="23.1640625" style="23" customWidth="1"/>
    <col min="14596" max="14596" width="14.1640625" style="23" customWidth="1"/>
    <col min="14597" max="14597" width="6.5" style="23" customWidth="1"/>
    <col min="14598" max="14598" width="8.5" style="23" customWidth="1"/>
    <col min="14599" max="14599" width="11.83203125" style="23" customWidth="1"/>
    <col min="14600" max="14600" width="6.5" style="23" customWidth="1"/>
    <col min="14601" max="14601" width="20.5" style="23" customWidth="1"/>
    <col min="14602" max="14602" width="1.33203125" style="23" customWidth="1"/>
    <col min="14603" max="14848" width="9.1640625" style="23" hidden="1"/>
    <col min="14849" max="14849" width="15.5" style="23" customWidth="1"/>
    <col min="14850" max="14850" width="14" style="23" customWidth="1"/>
    <col min="14851" max="14851" width="23.1640625" style="23" customWidth="1"/>
    <col min="14852" max="14852" width="14.1640625" style="23" customWidth="1"/>
    <col min="14853" max="14853" width="6.5" style="23" customWidth="1"/>
    <col min="14854" max="14854" width="8.5" style="23" customWidth="1"/>
    <col min="14855" max="14855" width="11.83203125" style="23" customWidth="1"/>
    <col min="14856" max="14856" width="6.5" style="23" customWidth="1"/>
    <col min="14857" max="14857" width="20.5" style="23" customWidth="1"/>
    <col min="14858" max="14858" width="1.33203125" style="23" customWidth="1"/>
    <col min="14859" max="15104" width="9.1640625" style="23" hidden="1"/>
    <col min="15105" max="15105" width="15.5" style="23" customWidth="1"/>
    <col min="15106" max="15106" width="14" style="23" customWidth="1"/>
    <col min="15107" max="15107" width="23.1640625" style="23" customWidth="1"/>
    <col min="15108" max="15108" width="14.1640625" style="23" customWidth="1"/>
    <col min="15109" max="15109" width="6.5" style="23" customWidth="1"/>
    <col min="15110" max="15110" width="8.5" style="23" customWidth="1"/>
    <col min="15111" max="15111" width="11.83203125" style="23" customWidth="1"/>
    <col min="15112" max="15112" width="6.5" style="23" customWidth="1"/>
    <col min="15113" max="15113" width="20.5" style="23" customWidth="1"/>
    <col min="15114" max="15114" width="1.33203125" style="23" customWidth="1"/>
    <col min="15115" max="15360" width="9.1640625" style="23" hidden="1"/>
    <col min="15361" max="15361" width="15.5" style="23" customWidth="1"/>
    <col min="15362" max="15362" width="14" style="23" customWidth="1"/>
    <col min="15363" max="15363" width="23.1640625" style="23" customWidth="1"/>
    <col min="15364" max="15364" width="14.1640625" style="23" customWidth="1"/>
    <col min="15365" max="15365" width="6.5" style="23" customWidth="1"/>
    <col min="15366" max="15366" width="8.5" style="23" customWidth="1"/>
    <col min="15367" max="15367" width="11.83203125" style="23" customWidth="1"/>
    <col min="15368" max="15368" width="6.5" style="23" customWidth="1"/>
    <col min="15369" max="15369" width="20.5" style="23" customWidth="1"/>
    <col min="15370" max="15370" width="1.33203125" style="23" customWidth="1"/>
    <col min="15371" max="15616" width="9.1640625" style="23" hidden="1"/>
    <col min="15617" max="15617" width="15.5" style="23" customWidth="1"/>
    <col min="15618" max="15618" width="14" style="23" customWidth="1"/>
    <col min="15619" max="15619" width="23.1640625" style="23" customWidth="1"/>
    <col min="15620" max="15620" width="14.1640625" style="23" customWidth="1"/>
    <col min="15621" max="15621" width="6.5" style="23" customWidth="1"/>
    <col min="15622" max="15622" width="8.5" style="23" customWidth="1"/>
    <col min="15623" max="15623" width="11.83203125" style="23" customWidth="1"/>
    <col min="15624" max="15624" width="6.5" style="23" customWidth="1"/>
    <col min="15625" max="15625" width="20.5" style="23" customWidth="1"/>
    <col min="15626" max="15626" width="1.33203125" style="23" customWidth="1"/>
    <col min="15627" max="15872" width="9.1640625" style="23" hidden="1"/>
    <col min="15873" max="15873" width="15.5" style="23" customWidth="1"/>
    <col min="15874" max="15874" width="14" style="23" customWidth="1"/>
    <col min="15875" max="15875" width="23.1640625" style="23" customWidth="1"/>
    <col min="15876" max="15876" width="14.1640625" style="23" customWidth="1"/>
    <col min="15877" max="15877" width="6.5" style="23" customWidth="1"/>
    <col min="15878" max="15878" width="8.5" style="23" customWidth="1"/>
    <col min="15879" max="15879" width="11.83203125" style="23" customWidth="1"/>
    <col min="15880" max="15880" width="6.5" style="23" customWidth="1"/>
    <col min="15881" max="15881" width="20.5" style="23" customWidth="1"/>
    <col min="15882" max="15882" width="1.33203125" style="23" customWidth="1"/>
    <col min="15883" max="16128" width="9.1640625" style="23" hidden="1"/>
    <col min="16129" max="16129" width="15.5" style="23" customWidth="1"/>
    <col min="16130" max="16130" width="14" style="23" customWidth="1"/>
    <col min="16131" max="16131" width="23.1640625" style="23" customWidth="1"/>
    <col min="16132" max="16132" width="14.1640625" style="23" customWidth="1"/>
    <col min="16133" max="16133" width="6.5" style="23" customWidth="1"/>
    <col min="16134" max="16134" width="8.5" style="23" customWidth="1"/>
    <col min="16135" max="16135" width="11.83203125" style="23" customWidth="1"/>
    <col min="16136" max="16136" width="6.5" style="23" customWidth="1"/>
    <col min="16137" max="16137" width="20.5" style="23" customWidth="1"/>
    <col min="16138" max="16138" width="1.33203125" style="23" customWidth="1"/>
    <col min="16139" max="16384" width="9.1640625" style="23" hidden="1"/>
  </cols>
  <sheetData>
    <row r="1" spans="1:19" s="16" customFormat="1" ht="34.5" customHeight="1" x14ac:dyDescent="0.2">
      <c r="A1" s="146" t="s">
        <v>52</v>
      </c>
      <c r="B1" s="147"/>
      <c r="C1" s="147"/>
      <c r="D1" s="147"/>
      <c r="E1" s="147"/>
      <c r="F1" s="147"/>
      <c r="G1" s="147"/>
      <c r="H1" s="147"/>
      <c r="I1" s="148"/>
      <c r="J1" s="15"/>
      <c r="K1" s="15"/>
      <c r="L1" s="15"/>
      <c r="M1" s="15"/>
      <c r="N1" s="15"/>
      <c r="O1" s="15"/>
      <c r="P1" s="15"/>
      <c r="Q1" s="15"/>
      <c r="R1" s="15"/>
      <c r="S1" s="15"/>
    </row>
    <row r="2" spans="1:19" s="16" customFormat="1" ht="6.75" customHeight="1" x14ac:dyDescent="0.2">
      <c r="A2" s="149"/>
      <c r="B2" s="150"/>
      <c r="C2" s="150"/>
      <c r="D2" s="150"/>
      <c r="E2" s="150"/>
      <c r="F2" s="150"/>
      <c r="G2" s="150"/>
      <c r="H2" s="150"/>
      <c r="I2" s="151"/>
      <c r="J2" s="15"/>
      <c r="K2" s="15"/>
      <c r="L2" s="15"/>
      <c r="M2" s="15"/>
      <c r="N2" s="15"/>
      <c r="O2" s="15"/>
      <c r="P2" s="15"/>
      <c r="Q2" s="15"/>
      <c r="R2" s="15"/>
      <c r="S2" s="15"/>
    </row>
    <row r="3" spans="1:19" s="18" customFormat="1" ht="15" x14ac:dyDescent="0.2">
      <c r="A3" s="25"/>
      <c r="B3" s="29" t="s">
        <v>45</v>
      </c>
      <c r="C3" s="158"/>
      <c r="D3" s="159"/>
      <c r="E3" s="159"/>
      <c r="F3" s="159"/>
      <c r="G3" s="159"/>
      <c r="H3" s="159"/>
      <c r="I3" s="160"/>
      <c r="J3" s="17"/>
      <c r="K3" s="17"/>
      <c r="L3" s="17"/>
      <c r="M3" s="17"/>
      <c r="N3" s="17"/>
      <c r="O3" s="17"/>
      <c r="P3" s="17"/>
      <c r="Q3" s="17"/>
      <c r="R3" s="17"/>
      <c r="S3" s="17"/>
    </row>
    <row r="4" spans="1:19" s="18" customFormat="1" ht="15" x14ac:dyDescent="0.2">
      <c r="A4" s="25"/>
      <c r="B4" s="29" t="s">
        <v>46</v>
      </c>
      <c r="C4" s="161"/>
      <c r="D4" s="162"/>
      <c r="E4" s="162"/>
      <c r="F4" s="162"/>
      <c r="G4" s="162"/>
      <c r="H4" s="162"/>
      <c r="I4" s="163"/>
      <c r="J4" s="17"/>
      <c r="K4" s="17"/>
      <c r="L4" s="17"/>
      <c r="M4" s="17"/>
      <c r="N4" s="17"/>
      <c r="O4" s="17"/>
      <c r="P4" s="17"/>
      <c r="Q4" s="17"/>
      <c r="R4" s="17"/>
      <c r="S4" s="17"/>
    </row>
    <row r="5" spans="1:19" s="18" customFormat="1" ht="15" x14ac:dyDescent="0.2">
      <c r="A5" s="25"/>
      <c r="B5" s="29" t="s">
        <v>47</v>
      </c>
      <c r="C5" s="161"/>
      <c r="D5" s="162"/>
      <c r="E5" s="162"/>
      <c r="F5" s="162"/>
      <c r="G5" s="162"/>
      <c r="H5" s="162"/>
      <c r="I5" s="163"/>
      <c r="J5" s="17"/>
      <c r="K5" s="17"/>
      <c r="L5" s="17"/>
      <c r="M5" s="17"/>
      <c r="N5" s="17"/>
      <c r="O5" s="17"/>
      <c r="P5" s="17"/>
      <c r="Q5" s="17"/>
      <c r="R5" s="17"/>
      <c r="S5" s="17"/>
    </row>
    <row r="6" spans="1:19" s="18" customFormat="1" ht="15" x14ac:dyDescent="0.2">
      <c r="A6" s="25"/>
      <c r="B6" s="29" t="s">
        <v>48</v>
      </c>
      <c r="C6" s="161"/>
      <c r="D6" s="162"/>
      <c r="E6" s="162"/>
      <c r="F6" s="162"/>
      <c r="G6" s="162"/>
      <c r="H6" s="162"/>
      <c r="I6" s="163"/>
      <c r="J6" s="17"/>
      <c r="K6" s="17"/>
      <c r="L6" s="17"/>
      <c r="M6" s="17"/>
      <c r="N6" s="17"/>
      <c r="O6" s="17"/>
      <c r="P6" s="17"/>
      <c r="Q6" s="17"/>
      <c r="R6" s="17"/>
      <c r="S6" s="17"/>
    </row>
    <row r="7" spans="1:19" s="18" customFormat="1" ht="16" thickBot="1" x14ac:dyDescent="0.25">
      <c r="A7" s="26"/>
      <c r="B7" s="30" t="s">
        <v>49</v>
      </c>
      <c r="C7" s="164"/>
      <c r="D7" s="165"/>
      <c r="E7" s="165"/>
      <c r="F7" s="165"/>
      <c r="G7" s="165"/>
      <c r="H7" s="165"/>
      <c r="I7" s="166"/>
      <c r="J7" s="17"/>
      <c r="K7" s="17"/>
      <c r="L7" s="17"/>
      <c r="M7" s="17"/>
      <c r="N7" s="17"/>
      <c r="O7" s="17"/>
      <c r="P7" s="17"/>
      <c r="Q7" s="17"/>
      <c r="R7" s="17"/>
      <c r="S7" s="17"/>
    </row>
    <row r="8" spans="1:19" s="20" customFormat="1" ht="16" thickBot="1" x14ac:dyDescent="0.2">
      <c r="A8" s="152" t="s">
        <v>50</v>
      </c>
      <c r="B8" s="153"/>
      <c r="C8" s="153"/>
      <c r="D8" s="153"/>
      <c r="E8" s="153"/>
      <c r="F8" s="153"/>
      <c r="G8" s="153"/>
      <c r="H8" s="153"/>
      <c r="I8" s="154"/>
      <c r="J8" s="19"/>
      <c r="K8" s="19"/>
      <c r="L8" s="19"/>
      <c r="M8" s="19"/>
      <c r="N8" s="19"/>
      <c r="O8" s="19"/>
      <c r="P8" s="19"/>
      <c r="Q8" s="19"/>
      <c r="R8" s="19"/>
      <c r="S8" s="19"/>
    </row>
    <row r="9" spans="1:19" s="20" customFormat="1" ht="15" x14ac:dyDescent="0.15">
      <c r="A9" s="27" t="s">
        <v>405</v>
      </c>
      <c r="B9" s="155"/>
      <c r="C9" s="156"/>
      <c r="D9" s="156"/>
      <c r="E9" s="156"/>
      <c r="F9" s="156"/>
      <c r="G9" s="156"/>
      <c r="H9" s="156"/>
      <c r="I9" s="157"/>
      <c r="J9" s="19"/>
      <c r="K9" s="19"/>
      <c r="L9" s="19"/>
      <c r="M9" s="19"/>
      <c r="N9" s="19"/>
      <c r="O9" s="19"/>
      <c r="P9" s="19"/>
      <c r="Q9" s="19"/>
      <c r="R9" s="19"/>
      <c r="S9" s="19"/>
    </row>
    <row r="10" spans="1:19" s="20" customFormat="1" ht="15" x14ac:dyDescent="0.15">
      <c r="A10" s="28" t="s">
        <v>51</v>
      </c>
      <c r="B10" s="140"/>
      <c r="C10" s="141"/>
      <c r="D10" s="141"/>
      <c r="E10" s="141"/>
      <c r="F10" s="141"/>
      <c r="G10" s="141"/>
      <c r="H10" s="141"/>
      <c r="I10" s="142"/>
      <c r="J10" s="19"/>
      <c r="K10" s="19"/>
      <c r="L10" s="19"/>
      <c r="M10" s="19"/>
      <c r="N10" s="19"/>
      <c r="O10" s="19"/>
      <c r="P10" s="19"/>
      <c r="Q10" s="19"/>
      <c r="R10" s="19"/>
      <c r="S10" s="19"/>
    </row>
    <row r="11" spans="1:19" s="20" customFormat="1" ht="15" x14ac:dyDescent="0.15">
      <c r="A11" s="94" t="s">
        <v>406</v>
      </c>
      <c r="B11" s="141"/>
      <c r="C11" s="141"/>
      <c r="D11" s="141"/>
      <c r="E11" s="141"/>
      <c r="F11" s="141"/>
      <c r="G11" s="141"/>
      <c r="H11" s="141"/>
      <c r="I11" s="142"/>
      <c r="J11" s="19"/>
      <c r="K11" s="19"/>
      <c r="L11" s="19"/>
      <c r="M11" s="19"/>
      <c r="N11" s="19"/>
      <c r="O11" s="19"/>
      <c r="P11" s="19"/>
      <c r="Q11" s="19"/>
      <c r="R11" s="19"/>
      <c r="S11" s="19"/>
    </row>
    <row r="12" spans="1:19" s="20" customFormat="1" ht="16" thickBot="1" x14ac:dyDescent="0.2">
      <c r="A12" s="93" t="s">
        <v>407</v>
      </c>
      <c r="B12" s="144"/>
      <c r="C12" s="144"/>
      <c r="D12" s="144"/>
      <c r="E12" s="144"/>
      <c r="F12" s="144"/>
      <c r="G12" s="144"/>
      <c r="H12" s="144"/>
      <c r="I12" s="145"/>
      <c r="J12" s="19"/>
      <c r="K12" s="19"/>
      <c r="L12" s="19"/>
      <c r="M12" s="19"/>
      <c r="N12" s="19"/>
      <c r="O12" s="19"/>
      <c r="P12" s="19"/>
      <c r="Q12" s="19"/>
      <c r="R12" s="19"/>
      <c r="S12" s="19"/>
    </row>
    <row r="13" spans="1:19" s="20" customFormat="1" ht="15" x14ac:dyDescent="0.15">
      <c r="A13" s="27" t="s">
        <v>405</v>
      </c>
      <c r="B13" s="155"/>
      <c r="C13" s="156"/>
      <c r="D13" s="156"/>
      <c r="E13" s="156"/>
      <c r="F13" s="156"/>
      <c r="G13" s="156"/>
      <c r="H13" s="156"/>
      <c r="I13" s="157"/>
      <c r="J13" s="19"/>
      <c r="K13" s="19"/>
      <c r="L13" s="19"/>
      <c r="M13" s="19"/>
      <c r="N13" s="19"/>
      <c r="O13" s="19"/>
      <c r="P13" s="19"/>
      <c r="Q13" s="19"/>
      <c r="R13" s="19"/>
      <c r="S13" s="19"/>
    </row>
    <row r="14" spans="1:19" s="20" customFormat="1" ht="15" x14ac:dyDescent="0.15">
      <c r="A14" s="28" t="s">
        <v>51</v>
      </c>
      <c r="B14" s="140"/>
      <c r="C14" s="141"/>
      <c r="D14" s="141"/>
      <c r="E14" s="141"/>
      <c r="F14" s="141"/>
      <c r="G14" s="141"/>
      <c r="H14" s="141"/>
      <c r="I14" s="142"/>
      <c r="J14" s="19"/>
      <c r="K14" s="19"/>
      <c r="L14" s="19"/>
      <c r="M14" s="19"/>
      <c r="N14" s="19"/>
      <c r="O14" s="19"/>
      <c r="P14" s="19"/>
      <c r="Q14" s="19"/>
      <c r="R14" s="19"/>
      <c r="S14" s="19"/>
    </row>
    <row r="15" spans="1:19" s="20" customFormat="1" ht="15" x14ac:dyDescent="0.15">
      <c r="A15" s="94" t="s">
        <v>406</v>
      </c>
      <c r="B15" s="140"/>
      <c r="C15" s="141"/>
      <c r="D15" s="141"/>
      <c r="E15" s="141"/>
      <c r="F15" s="141"/>
      <c r="G15" s="141"/>
      <c r="H15" s="141"/>
      <c r="I15" s="142"/>
      <c r="J15" s="19"/>
      <c r="K15" s="19"/>
      <c r="L15" s="19"/>
      <c r="M15" s="19"/>
      <c r="N15" s="19"/>
      <c r="O15" s="19"/>
      <c r="P15" s="19"/>
      <c r="Q15" s="19"/>
      <c r="R15" s="19"/>
      <c r="S15" s="19"/>
    </row>
    <row r="16" spans="1:19" s="20" customFormat="1" ht="16" thickBot="1" x14ac:dyDescent="0.2">
      <c r="A16" s="93" t="s">
        <v>407</v>
      </c>
      <c r="B16" s="143"/>
      <c r="C16" s="144"/>
      <c r="D16" s="144"/>
      <c r="E16" s="144"/>
      <c r="F16" s="144"/>
      <c r="G16" s="144"/>
      <c r="H16" s="144"/>
      <c r="I16" s="145"/>
      <c r="J16" s="19"/>
      <c r="K16" s="19"/>
      <c r="L16" s="19"/>
      <c r="M16" s="19"/>
      <c r="N16" s="19"/>
      <c r="O16" s="19"/>
      <c r="P16" s="19"/>
      <c r="Q16" s="19"/>
      <c r="R16" s="19"/>
      <c r="S16" s="19"/>
    </row>
    <row r="17" spans="1:19" s="20" customFormat="1" ht="15" x14ac:dyDescent="0.15">
      <c r="A17" s="27" t="s">
        <v>405</v>
      </c>
      <c r="B17" s="155"/>
      <c r="C17" s="156"/>
      <c r="D17" s="156"/>
      <c r="E17" s="156"/>
      <c r="F17" s="156"/>
      <c r="G17" s="156"/>
      <c r="H17" s="156"/>
      <c r="I17" s="157"/>
      <c r="J17" s="19"/>
      <c r="K17" s="19"/>
      <c r="L17" s="19"/>
      <c r="M17" s="19"/>
      <c r="N17" s="19"/>
      <c r="O17" s="19"/>
      <c r="P17" s="19"/>
      <c r="Q17" s="19"/>
      <c r="R17" s="19"/>
      <c r="S17" s="19"/>
    </row>
    <row r="18" spans="1:19" s="20" customFormat="1" ht="15" x14ac:dyDescent="0.15">
      <c r="A18" s="28" t="s">
        <v>51</v>
      </c>
      <c r="B18" s="140"/>
      <c r="C18" s="141"/>
      <c r="D18" s="141"/>
      <c r="E18" s="141"/>
      <c r="F18" s="141"/>
      <c r="G18" s="141"/>
      <c r="H18" s="141"/>
      <c r="I18" s="142"/>
      <c r="J18" s="19"/>
      <c r="K18" s="19"/>
      <c r="L18" s="19"/>
      <c r="M18" s="19"/>
      <c r="N18" s="19"/>
      <c r="O18" s="19"/>
      <c r="P18" s="19"/>
      <c r="Q18" s="19"/>
      <c r="R18" s="19"/>
      <c r="S18" s="19"/>
    </row>
    <row r="19" spans="1:19" s="20" customFormat="1" ht="15" x14ac:dyDescent="0.15">
      <c r="A19" s="94" t="s">
        <v>406</v>
      </c>
      <c r="B19" s="140"/>
      <c r="C19" s="141"/>
      <c r="D19" s="141"/>
      <c r="E19" s="141"/>
      <c r="F19" s="141"/>
      <c r="G19" s="141"/>
      <c r="H19" s="141"/>
      <c r="I19" s="142"/>
      <c r="J19" s="19"/>
      <c r="K19" s="19"/>
      <c r="L19" s="19"/>
      <c r="M19" s="19"/>
      <c r="N19" s="19"/>
      <c r="O19" s="19"/>
      <c r="P19" s="19"/>
      <c r="Q19" s="19"/>
      <c r="R19" s="19"/>
      <c r="S19" s="19"/>
    </row>
    <row r="20" spans="1:19" s="20" customFormat="1" ht="16" thickBot="1" x14ac:dyDescent="0.2">
      <c r="A20" s="93" t="s">
        <v>407</v>
      </c>
      <c r="B20" s="143"/>
      <c r="C20" s="144"/>
      <c r="D20" s="144"/>
      <c r="E20" s="144"/>
      <c r="F20" s="144"/>
      <c r="G20" s="144"/>
      <c r="H20" s="144"/>
      <c r="I20" s="145"/>
      <c r="J20" s="19"/>
      <c r="K20" s="19"/>
      <c r="L20" s="19"/>
      <c r="M20" s="19"/>
      <c r="N20" s="19"/>
      <c r="O20" s="19"/>
      <c r="P20" s="19"/>
      <c r="Q20" s="19"/>
      <c r="R20" s="19"/>
      <c r="S20" s="19"/>
    </row>
    <row r="21" spans="1:19" s="20" customFormat="1" ht="15" x14ac:dyDescent="0.15">
      <c r="A21" s="27" t="s">
        <v>405</v>
      </c>
      <c r="B21" s="155"/>
      <c r="C21" s="156"/>
      <c r="D21" s="156"/>
      <c r="E21" s="156"/>
      <c r="F21" s="156"/>
      <c r="G21" s="156"/>
      <c r="H21" s="156"/>
      <c r="I21" s="157"/>
      <c r="J21" s="19"/>
      <c r="K21" s="19"/>
      <c r="L21" s="19"/>
      <c r="M21" s="19"/>
      <c r="N21" s="19"/>
      <c r="O21" s="19"/>
      <c r="P21" s="19"/>
      <c r="Q21" s="19"/>
      <c r="R21" s="19"/>
      <c r="S21" s="19"/>
    </row>
    <row r="22" spans="1:19" s="20" customFormat="1" ht="15" x14ac:dyDescent="0.15">
      <c r="A22" s="28" t="s">
        <v>51</v>
      </c>
      <c r="B22" s="140"/>
      <c r="C22" s="141"/>
      <c r="D22" s="141"/>
      <c r="E22" s="141"/>
      <c r="F22" s="141"/>
      <c r="G22" s="141"/>
      <c r="H22" s="141"/>
      <c r="I22" s="142"/>
      <c r="J22" s="19"/>
      <c r="K22" s="19"/>
      <c r="L22" s="19"/>
      <c r="M22" s="19"/>
      <c r="N22" s="19"/>
      <c r="O22" s="19"/>
      <c r="P22" s="19"/>
      <c r="Q22" s="19"/>
      <c r="R22" s="19"/>
      <c r="S22" s="19"/>
    </row>
    <row r="23" spans="1:19" s="20" customFormat="1" ht="15" x14ac:dyDescent="0.15">
      <c r="A23" s="94" t="s">
        <v>406</v>
      </c>
      <c r="B23" s="140"/>
      <c r="C23" s="141"/>
      <c r="D23" s="141"/>
      <c r="E23" s="141"/>
      <c r="F23" s="141"/>
      <c r="G23" s="141"/>
      <c r="H23" s="141"/>
      <c r="I23" s="142"/>
      <c r="J23" s="19"/>
      <c r="K23" s="19"/>
      <c r="L23" s="19"/>
      <c r="M23" s="19"/>
      <c r="N23" s="19"/>
      <c r="O23" s="19"/>
      <c r="P23" s="19"/>
      <c r="Q23" s="19"/>
      <c r="R23" s="19"/>
      <c r="S23" s="19"/>
    </row>
    <row r="24" spans="1:19" s="20" customFormat="1" ht="16" thickBot="1" x14ac:dyDescent="0.2">
      <c r="A24" s="93" t="s">
        <v>407</v>
      </c>
      <c r="B24" s="143"/>
      <c r="C24" s="144"/>
      <c r="D24" s="144"/>
      <c r="E24" s="144"/>
      <c r="F24" s="144"/>
      <c r="G24" s="144"/>
      <c r="H24" s="144"/>
      <c r="I24" s="145"/>
      <c r="J24" s="19"/>
      <c r="K24" s="19"/>
      <c r="L24" s="19"/>
      <c r="M24" s="19"/>
      <c r="N24" s="19"/>
      <c r="O24" s="19"/>
      <c r="P24" s="19"/>
      <c r="Q24" s="19"/>
      <c r="R24" s="19"/>
      <c r="S24" s="19"/>
    </row>
    <row r="25" spans="1:19" s="20" customFormat="1" ht="15" x14ac:dyDescent="0.15">
      <c r="A25" s="27" t="s">
        <v>405</v>
      </c>
      <c r="B25" s="155"/>
      <c r="C25" s="156"/>
      <c r="D25" s="156"/>
      <c r="E25" s="156"/>
      <c r="F25" s="156"/>
      <c r="G25" s="156"/>
      <c r="H25" s="156"/>
      <c r="I25" s="157"/>
      <c r="J25" s="19"/>
      <c r="K25" s="19"/>
      <c r="L25" s="19"/>
      <c r="M25" s="19"/>
      <c r="N25" s="19"/>
      <c r="O25" s="19"/>
      <c r="P25" s="19"/>
      <c r="Q25" s="19"/>
      <c r="R25" s="19"/>
      <c r="S25" s="19"/>
    </row>
    <row r="26" spans="1:19" s="20" customFormat="1" ht="15" x14ac:dyDescent="0.15">
      <c r="A26" s="28" t="s">
        <v>51</v>
      </c>
      <c r="B26" s="140"/>
      <c r="C26" s="141"/>
      <c r="D26" s="141"/>
      <c r="E26" s="141"/>
      <c r="F26" s="141"/>
      <c r="G26" s="141"/>
      <c r="H26" s="141"/>
      <c r="I26" s="142"/>
      <c r="J26" s="19"/>
      <c r="K26" s="19"/>
      <c r="L26" s="19"/>
      <c r="M26" s="19"/>
      <c r="N26" s="19"/>
      <c r="O26" s="19"/>
      <c r="P26" s="19"/>
      <c r="Q26" s="19"/>
      <c r="R26" s="19"/>
      <c r="S26" s="19"/>
    </row>
    <row r="27" spans="1:19" s="20" customFormat="1" ht="15" x14ac:dyDescent="0.15">
      <c r="A27" s="94" t="s">
        <v>406</v>
      </c>
      <c r="B27" s="140"/>
      <c r="C27" s="141"/>
      <c r="D27" s="141"/>
      <c r="E27" s="141"/>
      <c r="F27" s="141"/>
      <c r="G27" s="141"/>
      <c r="H27" s="141"/>
      <c r="I27" s="142"/>
      <c r="J27" s="19"/>
      <c r="K27" s="19"/>
      <c r="L27" s="19"/>
      <c r="M27" s="19"/>
      <c r="N27" s="19"/>
      <c r="O27" s="19"/>
      <c r="P27" s="19"/>
      <c r="Q27" s="19"/>
      <c r="R27" s="19"/>
      <c r="S27" s="19"/>
    </row>
    <row r="28" spans="1:19" s="20" customFormat="1" ht="16" thickBot="1" x14ac:dyDescent="0.2">
      <c r="A28" s="93" t="s">
        <v>407</v>
      </c>
      <c r="B28" s="143"/>
      <c r="C28" s="144"/>
      <c r="D28" s="144"/>
      <c r="E28" s="144"/>
      <c r="F28" s="144"/>
      <c r="G28" s="144"/>
      <c r="H28" s="144"/>
      <c r="I28" s="145"/>
      <c r="J28" s="19"/>
      <c r="K28" s="19"/>
      <c r="L28" s="19"/>
      <c r="M28" s="19"/>
      <c r="N28" s="19"/>
      <c r="O28" s="19"/>
      <c r="P28" s="19"/>
      <c r="Q28" s="19"/>
      <c r="R28" s="19"/>
      <c r="S28" s="19"/>
    </row>
    <row r="29" spans="1:19" s="20" customFormat="1" ht="15" x14ac:dyDescent="0.15">
      <c r="A29" s="27" t="s">
        <v>405</v>
      </c>
      <c r="B29" s="155"/>
      <c r="C29" s="156"/>
      <c r="D29" s="156"/>
      <c r="E29" s="156"/>
      <c r="F29" s="156"/>
      <c r="G29" s="156"/>
      <c r="H29" s="156"/>
      <c r="I29" s="157"/>
      <c r="J29" s="19"/>
      <c r="K29" s="19"/>
      <c r="L29" s="19"/>
      <c r="M29" s="19"/>
      <c r="N29" s="19"/>
      <c r="O29" s="19"/>
      <c r="P29" s="19"/>
      <c r="Q29" s="19"/>
      <c r="R29" s="19"/>
      <c r="S29" s="19"/>
    </row>
    <row r="30" spans="1:19" s="20" customFormat="1" ht="15" x14ac:dyDescent="0.15">
      <c r="A30" s="28" t="s">
        <v>51</v>
      </c>
      <c r="B30" s="140"/>
      <c r="C30" s="141"/>
      <c r="D30" s="141"/>
      <c r="E30" s="141"/>
      <c r="F30" s="141"/>
      <c r="G30" s="141"/>
      <c r="H30" s="141"/>
      <c r="I30" s="142"/>
      <c r="J30" s="19"/>
      <c r="K30" s="19"/>
      <c r="L30" s="19"/>
      <c r="M30" s="19"/>
      <c r="N30" s="19"/>
      <c r="O30" s="19"/>
      <c r="P30" s="19"/>
      <c r="Q30" s="19"/>
      <c r="R30" s="19"/>
      <c r="S30" s="19"/>
    </row>
    <row r="31" spans="1:19" s="20" customFormat="1" ht="15" x14ac:dyDescent="0.15">
      <c r="A31" s="94" t="s">
        <v>406</v>
      </c>
      <c r="B31" s="140"/>
      <c r="C31" s="141"/>
      <c r="D31" s="141"/>
      <c r="E31" s="141"/>
      <c r="F31" s="141"/>
      <c r="G31" s="141"/>
      <c r="H31" s="141"/>
      <c r="I31" s="142"/>
      <c r="J31" s="19"/>
      <c r="K31" s="19"/>
      <c r="L31" s="19"/>
      <c r="M31" s="19"/>
      <c r="N31" s="19"/>
      <c r="O31" s="19"/>
      <c r="P31" s="19"/>
      <c r="Q31" s="19"/>
      <c r="R31" s="19"/>
      <c r="S31" s="19"/>
    </row>
    <row r="32" spans="1:19" s="20" customFormat="1" ht="16" thickBot="1" x14ac:dyDescent="0.2">
      <c r="A32" s="93" t="s">
        <v>407</v>
      </c>
      <c r="B32" s="143"/>
      <c r="C32" s="144"/>
      <c r="D32" s="144"/>
      <c r="E32" s="144"/>
      <c r="F32" s="144"/>
      <c r="G32" s="144"/>
      <c r="H32" s="144"/>
      <c r="I32" s="145"/>
      <c r="J32" s="19"/>
      <c r="K32" s="19"/>
      <c r="L32" s="19"/>
      <c r="M32" s="19"/>
      <c r="N32" s="19"/>
      <c r="O32" s="19"/>
      <c r="P32" s="19"/>
      <c r="Q32" s="19"/>
      <c r="R32" s="19"/>
      <c r="S32" s="19"/>
    </row>
    <row r="33" spans="1:19" s="20" customFormat="1" ht="15" x14ac:dyDescent="0.15">
      <c r="A33" s="27" t="s">
        <v>405</v>
      </c>
      <c r="B33" s="155"/>
      <c r="C33" s="156"/>
      <c r="D33" s="156"/>
      <c r="E33" s="156"/>
      <c r="F33" s="156"/>
      <c r="G33" s="156"/>
      <c r="H33" s="156"/>
      <c r="I33" s="157"/>
      <c r="J33" s="19"/>
      <c r="K33" s="19"/>
      <c r="L33" s="19"/>
      <c r="M33" s="19"/>
      <c r="N33" s="19"/>
      <c r="O33" s="19"/>
      <c r="P33" s="19"/>
      <c r="Q33" s="19"/>
      <c r="R33" s="19"/>
      <c r="S33" s="19"/>
    </row>
    <row r="34" spans="1:19" s="20" customFormat="1" ht="15" x14ac:dyDescent="0.15">
      <c r="A34" s="28" t="s">
        <v>51</v>
      </c>
      <c r="B34" s="140"/>
      <c r="C34" s="141"/>
      <c r="D34" s="141"/>
      <c r="E34" s="141"/>
      <c r="F34" s="141"/>
      <c r="G34" s="141"/>
      <c r="H34" s="141"/>
      <c r="I34" s="142"/>
      <c r="J34" s="19"/>
      <c r="K34" s="19"/>
      <c r="L34" s="19"/>
      <c r="M34" s="19"/>
      <c r="N34" s="19"/>
      <c r="O34" s="19"/>
      <c r="P34" s="19"/>
      <c r="Q34" s="19"/>
      <c r="R34" s="19"/>
      <c r="S34" s="19"/>
    </row>
    <row r="35" spans="1:19" s="20" customFormat="1" ht="15" x14ac:dyDescent="0.15">
      <c r="A35" s="94" t="s">
        <v>406</v>
      </c>
      <c r="B35" s="140"/>
      <c r="C35" s="141"/>
      <c r="D35" s="141"/>
      <c r="E35" s="141"/>
      <c r="F35" s="141"/>
      <c r="G35" s="141"/>
      <c r="H35" s="141"/>
      <c r="I35" s="142"/>
      <c r="J35" s="19"/>
      <c r="K35" s="19"/>
      <c r="L35" s="19"/>
      <c r="M35" s="19"/>
      <c r="N35" s="19"/>
      <c r="O35" s="19"/>
      <c r="P35" s="19"/>
      <c r="Q35" s="19"/>
      <c r="R35" s="19"/>
      <c r="S35" s="19"/>
    </row>
    <row r="36" spans="1:19" s="20" customFormat="1" ht="16" thickBot="1" x14ac:dyDescent="0.2">
      <c r="A36" s="93" t="s">
        <v>407</v>
      </c>
      <c r="B36" s="143"/>
      <c r="C36" s="144"/>
      <c r="D36" s="144"/>
      <c r="E36" s="144"/>
      <c r="F36" s="144"/>
      <c r="G36" s="144"/>
      <c r="H36" s="144"/>
      <c r="I36" s="145"/>
      <c r="J36" s="19"/>
      <c r="K36" s="19"/>
      <c r="L36" s="19"/>
      <c r="M36" s="19"/>
      <c r="N36" s="19"/>
      <c r="O36" s="19"/>
      <c r="P36" s="19"/>
      <c r="Q36" s="19"/>
      <c r="R36" s="19"/>
      <c r="S36" s="19"/>
    </row>
    <row r="37" spans="1:19" s="19" customFormat="1" ht="15" x14ac:dyDescent="0.15">
      <c r="A37" s="27" t="s">
        <v>405</v>
      </c>
      <c r="B37" s="155"/>
      <c r="C37" s="156"/>
      <c r="D37" s="156"/>
      <c r="E37" s="156"/>
      <c r="F37" s="156"/>
      <c r="G37" s="156"/>
      <c r="H37" s="156"/>
      <c r="I37" s="157"/>
    </row>
    <row r="38" spans="1:19" s="19" customFormat="1" ht="15" x14ac:dyDescent="0.15">
      <c r="A38" s="28" t="s">
        <v>51</v>
      </c>
      <c r="B38" s="140"/>
      <c r="C38" s="141"/>
      <c r="D38" s="141"/>
      <c r="E38" s="141"/>
      <c r="F38" s="141"/>
      <c r="G38" s="141"/>
      <c r="H38" s="141"/>
      <c r="I38" s="142"/>
    </row>
    <row r="39" spans="1:19" s="19" customFormat="1" ht="15" x14ac:dyDescent="0.15">
      <c r="A39" s="94" t="s">
        <v>406</v>
      </c>
      <c r="B39" s="140"/>
      <c r="C39" s="141"/>
      <c r="D39" s="141"/>
      <c r="E39" s="141"/>
      <c r="F39" s="141"/>
      <c r="G39" s="141"/>
      <c r="H39" s="141"/>
      <c r="I39" s="142"/>
    </row>
    <row r="40" spans="1:19" s="19" customFormat="1" ht="16" thickBot="1" x14ac:dyDescent="0.2">
      <c r="A40" s="93" t="s">
        <v>407</v>
      </c>
      <c r="B40" s="143"/>
      <c r="C40" s="144"/>
      <c r="D40" s="144"/>
      <c r="E40" s="144"/>
      <c r="F40" s="144"/>
      <c r="G40" s="144"/>
      <c r="H40" s="144"/>
      <c r="I40" s="145"/>
    </row>
    <row r="41" spans="1:19" s="21" customFormat="1" ht="15" x14ac:dyDescent="0.15">
      <c r="A41" s="27" t="s">
        <v>405</v>
      </c>
      <c r="B41" s="155"/>
      <c r="C41" s="156"/>
      <c r="D41" s="156"/>
      <c r="E41" s="156"/>
      <c r="F41" s="156"/>
      <c r="G41" s="156"/>
      <c r="H41" s="156"/>
      <c r="I41" s="157"/>
    </row>
    <row r="42" spans="1:19" s="21" customFormat="1" ht="15" x14ac:dyDescent="0.15">
      <c r="A42" s="28" t="s">
        <v>51</v>
      </c>
      <c r="B42" s="140"/>
      <c r="C42" s="141"/>
      <c r="D42" s="141"/>
      <c r="E42" s="141"/>
      <c r="F42" s="141"/>
      <c r="G42" s="141"/>
      <c r="H42" s="141"/>
      <c r="I42" s="142"/>
    </row>
    <row r="43" spans="1:19" s="21" customFormat="1" ht="15" x14ac:dyDescent="0.15">
      <c r="A43" s="94" t="s">
        <v>406</v>
      </c>
      <c r="B43" s="140"/>
      <c r="C43" s="141"/>
      <c r="D43" s="141"/>
      <c r="E43" s="141"/>
      <c r="F43" s="141"/>
      <c r="G43" s="141"/>
      <c r="H43" s="141"/>
      <c r="I43" s="142"/>
    </row>
    <row r="44" spans="1:19" s="21" customFormat="1" ht="16" thickBot="1" x14ac:dyDescent="0.2">
      <c r="A44" s="93" t="s">
        <v>407</v>
      </c>
      <c r="B44" s="143"/>
      <c r="C44" s="144"/>
      <c r="D44" s="144"/>
      <c r="E44" s="144"/>
      <c r="F44" s="144"/>
      <c r="G44" s="144"/>
      <c r="H44" s="144"/>
      <c r="I44" s="145"/>
    </row>
    <row r="45" spans="1:19" s="21" customFormat="1" ht="15" x14ac:dyDescent="0.15">
      <c r="A45" s="27" t="s">
        <v>405</v>
      </c>
      <c r="B45" s="155"/>
      <c r="C45" s="156"/>
      <c r="D45" s="156"/>
      <c r="E45" s="156"/>
      <c r="F45" s="156"/>
      <c r="G45" s="156"/>
      <c r="H45" s="156"/>
      <c r="I45" s="157"/>
    </row>
    <row r="46" spans="1:19" s="21" customFormat="1" ht="15" x14ac:dyDescent="0.15">
      <c r="A46" s="28" t="s">
        <v>51</v>
      </c>
      <c r="B46" s="140"/>
      <c r="C46" s="141"/>
      <c r="D46" s="141"/>
      <c r="E46" s="141"/>
      <c r="F46" s="141"/>
      <c r="G46" s="141"/>
      <c r="H46" s="141"/>
      <c r="I46" s="142"/>
    </row>
    <row r="47" spans="1:19" s="21" customFormat="1" ht="15" x14ac:dyDescent="0.15">
      <c r="A47" s="94" t="s">
        <v>406</v>
      </c>
      <c r="B47" s="140"/>
      <c r="C47" s="141"/>
      <c r="D47" s="141"/>
      <c r="E47" s="141"/>
      <c r="F47" s="141"/>
      <c r="G47" s="141"/>
      <c r="H47" s="141"/>
      <c r="I47" s="142"/>
    </row>
    <row r="48" spans="1:19" s="21" customFormat="1" ht="16" thickBot="1" x14ac:dyDescent="0.2">
      <c r="A48" s="93" t="s">
        <v>407</v>
      </c>
      <c r="B48" s="143"/>
      <c r="C48" s="144"/>
      <c r="D48" s="144"/>
      <c r="E48" s="144"/>
      <c r="F48" s="144"/>
      <c r="G48" s="144"/>
      <c r="H48" s="144"/>
      <c r="I48" s="145"/>
    </row>
    <row r="49" spans="1:9" s="21" customFormat="1" ht="15" x14ac:dyDescent="0.15">
      <c r="A49" s="27" t="s">
        <v>405</v>
      </c>
      <c r="B49" s="155"/>
      <c r="C49" s="156"/>
      <c r="D49" s="156"/>
      <c r="E49" s="156"/>
      <c r="F49" s="156"/>
      <c r="G49" s="156"/>
      <c r="H49" s="156"/>
      <c r="I49" s="157"/>
    </row>
    <row r="50" spans="1:9" s="21" customFormat="1" ht="15" x14ac:dyDescent="0.15">
      <c r="A50" s="28" t="s">
        <v>51</v>
      </c>
      <c r="B50" s="140"/>
      <c r="C50" s="141"/>
      <c r="D50" s="141"/>
      <c r="E50" s="141"/>
      <c r="F50" s="141"/>
      <c r="G50" s="141"/>
      <c r="H50" s="141"/>
      <c r="I50" s="142"/>
    </row>
    <row r="51" spans="1:9" s="21" customFormat="1" ht="15" x14ac:dyDescent="0.15">
      <c r="A51" s="94" t="s">
        <v>406</v>
      </c>
      <c r="B51" s="140"/>
      <c r="C51" s="141"/>
      <c r="D51" s="141"/>
      <c r="E51" s="141"/>
      <c r="F51" s="141"/>
      <c r="G51" s="141"/>
      <c r="H51" s="141"/>
      <c r="I51" s="142"/>
    </row>
    <row r="52" spans="1:9" s="21" customFormat="1" ht="16" thickBot="1" x14ac:dyDescent="0.2">
      <c r="A52" s="93" t="s">
        <v>407</v>
      </c>
      <c r="B52" s="143"/>
      <c r="C52" s="144"/>
      <c r="D52" s="144"/>
      <c r="E52" s="144"/>
      <c r="F52" s="144"/>
      <c r="G52" s="144"/>
      <c r="H52" s="144"/>
      <c r="I52" s="145"/>
    </row>
    <row r="53" spans="1:9" s="21" customFormat="1" ht="15" x14ac:dyDescent="0.15">
      <c r="A53" s="27" t="s">
        <v>405</v>
      </c>
      <c r="B53" s="155"/>
      <c r="C53" s="156"/>
      <c r="D53" s="156"/>
      <c r="E53" s="156"/>
      <c r="F53" s="156"/>
      <c r="G53" s="156"/>
      <c r="H53" s="156"/>
      <c r="I53" s="157"/>
    </row>
    <row r="54" spans="1:9" s="21" customFormat="1" ht="15" x14ac:dyDescent="0.15">
      <c r="A54" s="28" t="s">
        <v>51</v>
      </c>
      <c r="B54" s="140"/>
      <c r="C54" s="141"/>
      <c r="D54" s="141"/>
      <c r="E54" s="141"/>
      <c r="F54" s="141"/>
      <c r="G54" s="141"/>
      <c r="H54" s="141"/>
      <c r="I54" s="142"/>
    </row>
    <row r="55" spans="1:9" s="21" customFormat="1" ht="15" x14ac:dyDescent="0.15">
      <c r="A55" s="94" t="s">
        <v>406</v>
      </c>
      <c r="B55" s="140"/>
      <c r="C55" s="141"/>
      <c r="D55" s="141"/>
      <c r="E55" s="141"/>
      <c r="F55" s="141"/>
      <c r="G55" s="141"/>
      <c r="H55" s="141"/>
      <c r="I55" s="142"/>
    </row>
    <row r="56" spans="1:9" s="21" customFormat="1" ht="16" thickBot="1" x14ac:dyDescent="0.2">
      <c r="A56" s="93" t="s">
        <v>407</v>
      </c>
      <c r="B56" s="143"/>
      <c r="C56" s="144"/>
      <c r="D56" s="144"/>
      <c r="E56" s="144"/>
      <c r="F56" s="144"/>
      <c r="G56" s="144"/>
      <c r="H56" s="144"/>
      <c r="I56" s="145"/>
    </row>
    <row r="57" spans="1:9" s="21" customFormat="1" ht="15" x14ac:dyDescent="0.15">
      <c r="A57" s="27" t="s">
        <v>405</v>
      </c>
      <c r="B57" s="155"/>
      <c r="C57" s="156"/>
      <c r="D57" s="156"/>
      <c r="E57" s="156"/>
      <c r="F57" s="156"/>
      <c r="G57" s="156"/>
      <c r="H57" s="156"/>
      <c r="I57" s="157"/>
    </row>
    <row r="58" spans="1:9" s="21" customFormat="1" ht="15" x14ac:dyDescent="0.15">
      <c r="A58" s="28" t="s">
        <v>51</v>
      </c>
      <c r="B58" s="140"/>
      <c r="C58" s="141"/>
      <c r="D58" s="141"/>
      <c r="E58" s="141"/>
      <c r="F58" s="141"/>
      <c r="G58" s="141"/>
      <c r="H58" s="141"/>
      <c r="I58" s="142"/>
    </row>
    <row r="59" spans="1:9" s="21" customFormat="1" ht="15" x14ac:dyDescent="0.15">
      <c r="A59" s="94" t="s">
        <v>406</v>
      </c>
      <c r="B59" s="140"/>
      <c r="C59" s="141"/>
      <c r="D59" s="141"/>
      <c r="E59" s="141"/>
      <c r="F59" s="141"/>
      <c r="G59" s="141"/>
      <c r="H59" s="141"/>
      <c r="I59" s="142"/>
    </row>
    <row r="60" spans="1:9" s="21" customFormat="1" ht="16" thickBot="1" x14ac:dyDescent="0.2">
      <c r="A60" s="93" t="s">
        <v>407</v>
      </c>
      <c r="B60" s="143"/>
      <c r="C60" s="144"/>
      <c r="D60" s="144"/>
      <c r="E60" s="144"/>
      <c r="F60" s="144"/>
      <c r="G60" s="144"/>
      <c r="H60" s="144"/>
      <c r="I60" s="145"/>
    </row>
    <row r="61" spans="1:9" s="21" customFormat="1" ht="15" x14ac:dyDescent="0.15">
      <c r="A61" s="27" t="s">
        <v>405</v>
      </c>
      <c r="B61" s="155"/>
      <c r="C61" s="156"/>
      <c r="D61" s="156"/>
      <c r="E61" s="156"/>
      <c r="F61" s="156"/>
      <c r="G61" s="156"/>
      <c r="H61" s="156"/>
      <c r="I61" s="157"/>
    </row>
    <row r="62" spans="1:9" s="21" customFormat="1" ht="15" x14ac:dyDescent="0.15">
      <c r="A62" s="28" t="s">
        <v>51</v>
      </c>
      <c r="B62" s="140"/>
      <c r="C62" s="141"/>
      <c r="D62" s="141"/>
      <c r="E62" s="141"/>
      <c r="F62" s="141"/>
      <c r="G62" s="141"/>
      <c r="H62" s="141"/>
      <c r="I62" s="142"/>
    </row>
    <row r="63" spans="1:9" s="21" customFormat="1" ht="15" x14ac:dyDescent="0.15">
      <c r="A63" s="94" t="s">
        <v>406</v>
      </c>
      <c r="B63" s="140"/>
      <c r="C63" s="141"/>
      <c r="D63" s="141"/>
      <c r="E63" s="141"/>
      <c r="F63" s="141"/>
      <c r="G63" s="141"/>
      <c r="H63" s="141"/>
      <c r="I63" s="142"/>
    </row>
    <row r="64" spans="1:9" s="21" customFormat="1" ht="16" thickBot="1" x14ac:dyDescent="0.2">
      <c r="A64" s="93" t="s">
        <v>407</v>
      </c>
      <c r="B64" s="143"/>
      <c r="C64" s="144"/>
      <c r="D64" s="144"/>
      <c r="E64" s="144"/>
      <c r="F64" s="144"/>
      <c r="G64" s="144"/>
      <c r="H64" s="144"/>
      <c r="I64" s="145"/>
    </row>
    <row r="65" spans="1:9" s="21" customFormat="1" ht="15" x14ac:dyDescent="0.15">
      <c r="A65" s="27" t="s">
        <v>405</v>
      </c>
      <c r="B65" s="155"/>
      <c r="C65" s="156"/>
      <c r="D65" s="156"/>
      <c r="E65" s="156"/>
      <c r="F65" s="156"/>
      <c r="G65" s="156"/>
      <c r="H65" s="156"/>
      <c r="I65" s="157"/>
    </row>
    <row r="66" spans="1:9" s="21" customFormat="1" ht="15" x14ac:dyDescent="0.15">
      <c r="A66" s="28" t="s">
        <v>51</v>
      </c>
      <c r="B66" s="140"/>
      <c r="C66" s="141"/>
      <c r="D66" s="141"/>
      <c r="E66" s="141"/>
      <c r="F66" s="141"/>
      <c r="G66" s="141"/>
      <c r="H66" s="141"/>
      <c r="I66" s="142"/>
    </row>
    <row r="67" spans="1:9" s="21" customFormat="1" ht="15" x14ac:dyDescent="0.15">
      <c r="A67" s="94" t="s">
        <v>406</v>
      </c>
      <c r="B67" s="140"/>
      <c r="C67" s="141"/>
      <c r="D67" s="141"/>
      <c r="E67" s="141"/>
      <c r="F67" s="141"/>
      <c r="G67" s="141"/>
      <c r="H67" s="141"/>
      <c r="I67" s="142"/>
    </row>
    <row r="68" spans="1:9" s="21" customFormat="1" ht="16" thickBot="1" x14ac:dyDescent="0.2">
      <c r="A68" s="93" t="s">
        <v>407</v>
      </c>
      <c r="B68" s="143"/>
      <c r="C68" s="144"/>
      <c r="D68" s="144"/>
      <c r="E68" s="144"/>
      <c r="F68" s="144"/>
      <c r="G68" s="144"/>
      <c r="H68" s="144"/>
      <c r="I68" s="145"/>
    </row>
    <row r="69" spans="1:9" s="21" customFormat="1" ht="15" x14ac:dyDescent="0.15">
      <c r="A69" s="27" t="s">
        <v>405</v>
      </c>
      <c r="B69" s="155"/>
      <c r="C69" s="156"/>
      <c r="D69" s="156"/>
      <c r="E69" s="156"/>
      <c r="F69" s="156"/>
      <c r="G69" s="156"/>
      <c r="H69" s="156"/>
      <c r="I69" s="157"/>
    </row>
    <row r="70" spans="1:9" s="21" customFormat="1" ht="15" x14ac:dyDescent="0.15">
      <c r="A70" s="28" t="s">
        <v>51</v>
      </c>
      <c r="B70" s="140"/>
      <c r="C70" s="141"/>
      <c r="D70" s="141"/>
      <c r="E70" s="141"/>
      <c r="F70" s="141"/>
      <c r="G70" s="141"/>
      <c r="H70" s="141"/>
      <c r="I70" s="142"/>
    </row>
    <row r="71" spans="1:9" s="21" customFormat="1" ht="15" x14ac:dyDescent="0.15">
      <c r="A71" s="94" t="s">
        <v>406</v>
      </c>
      <c r="B71" s="140"/>
      <c r="C71" s="141"/>
      <c r="D71" s="141"/>
      <c r="E71" s="141"/>
      <c r="F71" s="141"/>
      <c r="G71" s="141"/>
      <c r="H71" s="141"/>
      <c r="I71" s="142"/>
    </row>
    <row r="72" spans="1:9" s="21" customFormat="1" ht="16" thickBot="1" x14ac:dyDescent="0.2">
      <c r="A72" s="93" t="s">
        <v>407</v>
      </c>
      <c r="B72" s="143"/>
      <c r="C72" s="144"/>
      <c r="D72" s="144"/>
      <c r="E72" s="144"/>
      <c r="F72" s="144"/>
      <c r="G72" s="144"/>
      <c r="H72" s="144"/>
      <c r="I72" s="145"/>
    </row>
    <row r="73" spans="1:9" s="21" customFormat="1" x14ac:dyDescent="0.15">
      <c r="C73" s="22"/>
    </row>
    <row r="74" spans="1:9" s="21" customFormat="1" hidden="1" x14ac:dyDescent="0.15">
      <c r="C74" s="22"/>
    </row>
    <row r="75" spans="1:9" s="21" customFormat="1" hidden="1" x14ac:dyDescent="0.15">
      <c r="C75" s="22"/>
    </row>
    <row r="76" spans="1:9" s="21" customFormat="1" hidden="1" x14ac:dyDescent="0.15">
      <c r="C76" s="22"/>
    </row>
    <row r="77" spans="1:9" s="21" customFormat="1" hidden="1" x14ac:dyDescent="0.15">
      <c r="C77" s="22"/>
    </row>
    <row r="78" spans="1:9" s="21" customFormat="1" hidden="1" x14ac:dyDescent="0.15">
      <c r="C78" s="22"/>
    </row>
    <row r="79" spans="1:9" s="21" customFormat="1" hidden="1" x14ac:dyDescent="0.15">
      <c r="C79" s="22"/>
    </row>
    <row r="80" spans="1:9" s="21" customFormat="1" hidden="1" x14ac:dyDescent="0.15">
      <c r="C80" s="22"/>
    </row>
    <row r="81" spans="3:3" s="21" customFormat="1" hidden="1" x14ac:dyDescent="0.15">
      <c r="C81" s="22"/>
    </row>
    <row r="82" spans="3:3" s="21" customFormat="1" hidden="1" x14ac:dyDescent="0.15">
      <c r="C82" s="22"/>
    </row>
    <row r="83" spans="3:3" s="21" customFormat="1" hidden="1" x14ac:dyDescent="0.15">
      <c r="C83" s="22"/>
    </row>
    <row r="84" spans="3:3" s="21" customFormat="1" hidden="1" x14ac:dyDescent="0.15">
      <c r="C84" s="22"/>
    </row>
    <row r="85" spans="3:3" s="21" customFormat="1" hidden="1" x14ac:dyDescent="0.15">
      <c r="C85" s="22"/>
    </row>
    <row r="86" spans="3:3" s="21" customFormat="1" hidden="1" x14ac:dyDescent="0.15">
      <c r="C86" s="22"/>
    </row>
    <row r="87" spans="3:3" s="21" customFormat="1" hidden="1" x14ac:dyDescent="0.15">
      <c r="C87" s="22"/>
    </row>
    <row r="88" spans="3:3" s="21" customFormat="1" hidden="1" x14ac:dyDescent="0.15">
      <c r="C88" s="22"/>
    </row>
    <row r="89" spans="3:3" s="21" customFormat="1" hidden="1" x14ac:dyDescent="0.15">
      <c r="C89" s="22"/>
    </row>
    <row r="90" spans="3:3" s="21" customFormat="1" hidden="1" x14ac:dyDescent="0.15">
      <c r="C90" s="22"/>
    </row>
    <row r="91" spans="3:3" s="21" customFormat="1" hidden="1" x14ac:dyDescent="0.15">
      <c r="C91" s="22"/>
    </row>
    <row r="92" spans="3:3" s="21" customFormat="1" hidden="1" x14ac:dyDescent="0.15">
      <c r="C92" s="22"/>
    </row>
    <row r="93" spans="3:3" s="21" customFormat="1" hidden="1" x14ac:dyDescent="0.15">
      <c r="C93" s="22"/>
    </row>
    <row r="94" spans="3:3" s="21" customFormat="1" hidden="1" x14ac:dyDescent="0.15">
      <c r="C94" s="22"/>
    </row>
    <row r="95" spans="3:3" s="21" customFormat="1" hidden="1" x14ac:dyDescent="0.15">
      <c r="C95" s="22"/>
    </row>
    <row r="96" spans="3:3" s="21" customFormat="1" hidden="1" x14ac:dyDescent="0.15">
      <c r="C96" s="22"/>
    </row>
    <row r="97" spans="3:3" s="21" customFormat="1" hidden="1" x14ac:dyDescent="0.15">
      <c r="C97" s="22"/>
    </row>
    <row r="98" spans="3:3" s="21" customFormat="1" hidden="1" x14ac:dyDescent="0.15">
      <c r="C98" s="22"/>
    </row>
    <row r="99" spans="3:3" s="21" customFormat="1" hidden="1" x14ac:dyDescent="0.15">
      <c r="C99" s="22"/>
    </row>
    <row r="100" spans="3:3" s="21" customFormat="1" hidden="1" x14ac:dyDescent="0.15">
      <c r="C100" s="22"/>
    </row>
    <row r="101" spans="3:3" s="21" customFormat="1" hidden="1" x14ac:dyDescent="0.15">
      <c r="C101" s="22"/>
    </row>
    <row r="102" spans="3:3" s="21" customFormat="1" hidden="1" x14ac:dyDescent="0.15">
      <c r="C102" s="22"/>
    </row>
    <row r="103" spans="3:3" s="21" customFormat="1" hidden="1" x14ac:dyDescent="0.15">
      <c r="C103" s="22"/>
    </row>
    <row r="104" spans="3:3" s="21" customFormat="1" hidden="1" x14ac:dyDescent="0.15">
      <c r="C104" s="22"/>
    </row>
    <row r="105" spans="3:3" s="21" customFormat="1" hidden="1" x14ac:dyDescent="0.15">
      <c r="C105" s="22"/>
    </row>
    <row r="106" spans="3:3" s="21" customFormat="1" hidden="1" x14ac:dyDescent="0.15">
      <c r="C106" s="22"/>
    </row>
    <row r="107" spans="3:3" s="21" customFormat="1" hidden="1" x14ac:dyDescent="0.15">
      <c r="C107" s="22"/>
    </row>
    <row r="108" spans="3:3" s="21" customFormat="1" hidden="1" x14ac:dyDescent="0.15">
      <c r="C108" s="22"/>
    </row>
    <row r="109" spans="3:3" s="21" customFormat="1" hidden="1" x14ac:dyDescent="0.15">
      <c r="C109" s="22"/>
    </row>
    <row r="110" spans="3:3" s="21" customFormat="1" hidden="1" x14ac:dyDescent="0.15">
      <c r="C110" s="22"/>
    </row>
    <row r="111" spans="3:3" s="21" customFormat="1" hidden="1" x14ac:dyDescent="0.15">
      <c r="C111" s="22"/>
    </row>
    <row r="112" spans="3:3" s="21" customFormat="1" hidden="1" x14ac:dyDescent="0.15">
      <c r="C112" s="22"/>
    </row>
    <row r="113" spans="3:3" s="21" customFormat="1" hidden="1" x14ac:dyDescent="0.15">
      <c r="C113" s="22"/>
    </row>
    <row r="114" spans="3:3" s="21" customFormat="1" hidden="1" x14ac:dyDescent="0.15">
      <c r="C114" s="22"/>
    </row>
    <row r="115" spans="3:3" s="21" customFormat="1" hidden="1" x14ac:dyDescent="0.15">
      <c r="C115" s="22"/>
    </row>
    <row r="116" spans="3:3" s="21" customFormat="1" hidden="1" x14ac:dyDescent="0.15">
      <c r="C116" s="22"/>
    </row>
    <row r="117" spans="3:3" s="21" customFormat="1" hidden="1" x14ac:dyDescent="0.15">
      <c r="C117" s="22"/>
    </row>
    <row r="118" spans="3:3" s="21" customFormat="1" hidden="1" x14ac:dyDescent="0.15">
      <c r="C118" s="22"/>
    </row>
    <row r="119" spans="3:3" s="21" customFormat="1" hidden="1" x14ac:dyDescent="0.15">
      <c r="C119" s="22"/>
    </row>
    <row r="120" spans="3:3" s="21" customFormat="1" hidden="1" x14ac:dyDescent="0.15">
      <c r="C120" s="22"/>
    </row>
    <row r="121" spans="3:3" s="21" customFormat="1" hidden="1" x14ac:dyDescent="0.15">
      <c r="C121" s="22"/>
    </row>
    <row r="122" spans="3:3" s="21" customFormat="1" hidden="1" x14ac:dyDescent="0.15">
      <c r="C122" s="22"/>
    </row>
    <row r="123" spans="3:3" s="21" customFormat="1" hidden="1" x14ac:dyDescent="0.15">
      <c r="C123" s="22"/>
    </row>
    <row r="124" spans="3:3" s="21" customFormat="1" hidden="1" x14ac:dyDescent="0.15">
      <c r="C124" s="22"/>
    </row>
    <row r="125" spans="3:3" s="21" customFormat="1" hidden="1" x14ac:dyDescent="0.15">
      <c r="C125" s="22"/>
    </row>
    <row r="126" spans="3:3" s="21" customFormat="1" hidden="1" x14ac:dyDescent="0.15">
      <c r="C126" s="22"/>
    </row>
    <row r="127" spans="3:3" s="21" customFormat="1" hidden="1" x14ac:dyDescent="0.15">
      <c r="C127" s="22"/>
    </row>
    <row r="128" spans="3:3" s="21" customFormat="1" hidden="1" x14ac:dyDescent="0.15">
      <c r="C128" s="22"/>
    </row>
    <row r="129" spans="3:3" s="21" customFormat="1" hidden="1" x14ac:dyDescent="0.15">
      <c r="C129" s="22"/>
    </row>
    <row r="130" spans="3:3" s="21" customFormat="1" hidden="1" x14ac:dyDescent="0.15">
      <c r="C130" s="22"/>
    </row>
    <row r="131" spans="3:3" s="21" customFormat="1" hidden="1" x14ac:dyDescent="0.15">
      <c r="C131" s="22"/>
    </row>
    <row r="132" spans="3:3" s="21" customFormat="1" hidden="1" x14ac:dyDescent="0.15">
      <c r="C132" s="22"/>
    </row>
    <row r="133" spans="3:3" s="21" customFormat="1" hidden="1" x14ac:dyDescent="0.15">
      <c r="C133" s="22"/>
    </row>
    <row r="134" spans="3:3" s="21" customFormat="1" hidden="1" x14ac:dyDescent="0.15">
      <c r="C134" s="22"/>
    </row>
    <row r="135" spans="3:3" s="21" customFormat="1" hidden="1" x14ac:dyDescent="0.15">
      <c r="C135" s="22"/>
    </row>
    <row r="136" spans="3:3" s="21" customFormat="1" hidden="1" x14ac:dyDescent="0.15">
      <c r="C136" s="22"/>
    </row>
    <row r="137" spans="3:3" s="21" customFormat="1" hidden="1" x14ac:dyDescent="0.15">
      <c r="C137" s="22"/>
    </row>
    <row r="138" spans="3:3" s="21" customFormat="1" hidden="1" x14ac:dyDescent="0.15">
      <c r="C138" s="22"/>
    </row>
    <row r="139" spans="3:3" s="21" customFormat="1" hidden="1" x14ac:dyDescent="0.15">
      <c r="C139" s="22"/>
    </row>
    <row r="140" spans="3:3" s="21" customFormat="1" hidden="1" x14ac:dyDescent="0.15">
      <c r="C140" s="22"/>
    </row>
  </sheetData>
  <sheetProtection algorithmName="SHA-512" hashValue="20sk37MzA5tVEBsTzirmuaNsuOdHCJomN+Ma2M+8S0AJxLGINZpIzxtlqHBXr32cI6THSMghVgvAX4FxJNYaGA==" saltValue="PcGRCrWEvt/J8tE/FDnC0g==" spinCount="100000" sheet="1" objects="1" scenarios="1"/>
  <protectedRanges>
    <protectedRange sqref="B9:I72" name="Range2"/>
    <protectedRange sqref="C3:I7" name="Range1"/>
  </protectedRanges>
  <mergeCells count="72">
    <mergeCell ref="B15:I15"/>
    <mergeCell ref="C3:I3"/>
    <mergeCell ref="C4:I4"/>
    <mergeCell ref="C5:I5"/>
    <mergeCell ref="C6:I6"/>
    <mergeCell ref="C7:I7"/>
    <mergeCell ref="B9:I9"/>
    <mergeCell ref="B10:I10"/>
    <mergeCell ref="B11:I11"/>
    <mergeCell ref="B12:I12"/>
    <mergeCell ref="B13:I13"/>
    <mergeCell ref="B14:I14"/>
    <mergeCell ref="B27:I27"/>
    <mergeCell ref="B16:I16"/>
    <mergeCell ref="B17:I17"/>
    <mergeCell ref="B18:I18"/>
    <mergeCell ref="B19:I19"/>
    <mergeCell ref="B20:I20"/>
    <mergeCell ref="B21:I21"/>
    <mergeCell ref="B22:I22"/>
    <mergeCell ref="B23:I23"/>
    <mergeCell ref="B24:I24"/>
    <mergeCell ref="B25:I25"/>
    <mergeCell ref="B26:I26"/>
    <mergeCell ref="B39:I39"/>
    <mergeCell ref="B28:I28"/>
    <mergeCell ref="B29:I29"/>
    <mergeCell ref="B30:I30"/>
    <mergeCell ref="B31:I31"/>
    <mergeCell ref="B32:I32"/>
    <mergeCell ref="B33:I33"/>
    <mergeCell ref="B34:I34"/>
    <mergeCell ref="B35:I35"/>
    <mergeCell ref="B36:I36"/>
    <mergeCell ref="B37:I37"/>
    <mergeCell ref="B38:I38"/>
    <mergeCell ref="B51:I51"/>
    <mergeCell ref="B40:I40"/>
    <mergeCell ref="B41:I41"/>
    <mergeCell ref="B42:I42"/>
    <mergeCell ref="B43:I43"/>
    <mergeCell ref="B44:I44"/>
    <mergeCell ref="B45:I45"/>
    <mergeCell ref="B46:I46"/>
    <mergeCell ref="B47:I47"/>
    <mergeCell ref="B48:I48"/>
    <mergeCell ref="B49:I49"/>
    <mergeCell ref="B50:I50"/>
    <mergeCell ref="B62:I62"/>
    <mergeCell ref="B63:I63"/>
    <mergeCell ref="B52:I52"/>
    <mergeCell ref="B53:I53"/>
    <mergeCell ref="B54:I54"/>
    <mergeCell ref="B55:I55"/>
    <mergeCell ref="B56:I56"/>
    <mergeCell ref="B57:I57"/>
    <mergeCell ref="B70:I70"/>
    <mergeCell ref="B71:I71"/>
    <mergeCell ref="B72:I72"/>
    <mergeCell ref="A1:I1"/>
    <mergeCell ref="A2:I2"/>
    <mergeCell ref="A8:I8"/>
    <mergeCell ref="B64:I64"/>
    <mergeCell ref="B65:I65"/>
    <mergeCell ref="B66:I66"/>
    <mergeCell ref="B67:I67"/>
    <mergeCell ref="B68:I68"/>
    <mergeCell ref="B69:I69"/>
    <mergeCell ref="B58:I58"/>
    <mergeCell ref="B59:I59"/>
    <mergeCell ref="B60:I60"/>
    <mergeCell ref="B61:I61"/>
  </mergeCells>
  <pageMargins left="0.75" right="0.75" top="0.8" bottom="1" header="0.5" footer="0.5"/>
  <pageSetup scale="86" orientation="landscape" r:id="rId1"/>
  <headerFooter alignWithMargins="0">
    <oddFooter>&amp;L© TAPA 2000-2012, All Rights Reserved&amp;RFSR 2011 Freight Audit Form
Rev Date:01-01-11</oddFooter>
  </headerFooter>
  <rowBreaks count="1" manualBreakCount="1">
    <brk id="36"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
  <sheetViews>
    <sheetView workbookViewId="0">
      <selection activeCell="D29" sqref="D29"/>
    </sheetView>
  </sheetViews>
  <sheetFormatPr baseColWidth="10" defaultColWidth="8.83203125" defaultRowHeight="15" x14ac:dyDescent="0.2"/>
  <sheetData/>
  <pageMargins left="0.7" right="0.7" top="0.75" bottom="0.75" header="0.3" footer="0.3"/>
  <drawing r:id="rId1"/>
  <legacyDrawing r:id="rId2"/>
  <oleObjects>
    <mc:AlternateContent xmlns:mc="http://schemas.openxmlformats.org/markup-compatibility/2006">
      <mc:Choice Requires="x14">
        <oleObject progId="Document" dvAspect="DVASPECT_ICON" shapeId="4097" r:id="rId3">
          <objectPr defaultSize="0" autoPict="0" r:id="rId4">
            <anchor moveWithCells="1">
              <from>
                <xdr:col>0</xdr:col>
                <xdr:colOff>228600</xdr:colOff>
                <xdr:row>0</xdr:row>
                <xdr:rowOff>152400</xdr:rowOff>
              </from>
              <to>
                <xdr:col>4</xdr:col>
                <xdr:colOff>190500</xdr:colOff>
                <xdr:row>10</xdr:row>
                <xdr:rowOff>50800</xdr:rowOff>
              </to>
            </anchor>
          </objectPr>
        </oleObject>
      </mc:Choice>
      <mc:Fallback>
        <oleObject progId="Document" dvAspect="DVASPECT_ICON" shapeId="4097" r:id="rId3"/>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Audit Form</vt:lpstr>
      <vt:lpstr>SCAR</vt:lpstr>
      <vt:lpstr>Waiver form</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dc:creator>
  <cp:lastModifiedBy>Microsoft Office User</cp:lastModifiedBy>
  <cp:lastPrinted>2014-07-09T01:36:43Z</cp:lastPrinted>
  <dcterms:created xsi:type="dcterms:W3CDTF">2014-05-16T07:30:54Z</dcterms:created>
  <dcterms:modified xsi:type="dcterms:W3CDTF">2017-06-05T14:10:26Z</dcterms:modified>
</cp:coreProperties>
</file>